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<sst xmlns="http://schemas.openxmlformats.org/spreadsheetml/2006/main" count="2896" uniqueCount="632">
  <si>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</si>
  <si>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</si>
  <si>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</si>
  <si>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</si>
  <si>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</si>
  <si>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</si>
  <si>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</si>
  <si>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</si>
  <si>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</si>
  <si>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</si>
  <si>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</si>
  <si>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</si>
  <si>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</si>
  <si>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</si>
  <si>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</si>
  <si>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</si>
  <si>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</si>
  <si>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</si>
  <si>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</si>
  <si>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</si>
  <si>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</si>
  <si>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</si>
  <si>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</si>
  <si>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</si>
  <si>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</si>
  <si>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</si>
  <si>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</si>
  <si>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</si>
  <si>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</si>
  <si>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</si>
  <si>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</si>
  <si>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</si>
  <si>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</si>
  <si>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</si>
  <si>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</si>
  <si>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</si>
  <si>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</si>
  <si>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</si>
  <si>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</si>
  <si>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</si>
  <si>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</si>
  <si>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</si>
  <si>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</si>
  <si>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</si>
  <si>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</si>
  <si>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</si>
  <si>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</si>
  <si>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</si>
  <si>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</si>
  <si>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</si>
  <si>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</si>
  <si>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</si>
  <si>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</si>
  <si>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</si>
  <si>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</si>
  <si>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</si>
  <si>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</si>
  <si>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</si>
  <si>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</si>
  <si>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</si>
  <si>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</si>
  <si>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</si>
  <si>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</si>
  <si>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</si>
  <si>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</si>
  <si>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</si>
  <si>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</si>
  <si>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</si>
  <si>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</si>
  <si>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</si>
  <si>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</si>
  <si>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</si>
  <si>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</si>
  <si>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</si>
  <si>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</si>
  <si>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</si>
  <si>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</si>
  <si>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</si>
  <si>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</si>
  <si>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</si>
  <si>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</si>
  <si>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</si>
  <si>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</si>
  <si>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</si>
  <si>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</si>
  <si>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</si>
  <si>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</si>
  <si>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</si>
  <si>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</si>
  <si>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</si>
  <si>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</si>
  <si>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</si>
  <si>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</si>
  <si>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</si>
  <si>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</si>
  <si>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</si>
  <si>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</si>
  <si>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</si>
  <si>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</si>
  <si>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</si>
  <si>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</si>
  <si>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</si>
  <si>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</si>
  <si>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</si>
  <si>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</si>
  <si>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</si>
  <si>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</si>
  <si>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</si>
  <si>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</si>
  <si>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</si>
  <si>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</si>
  <si>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</si>
  <si>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</si>
  <si>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</si>
  <si>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</si>
  <si>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</si>
  <si>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</si>
  <si>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</si>
  <si>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</si>
  <si>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</si>
  <si>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</si>
  <si>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</si>
  <si>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</si>
  <si>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</si>
  <si>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</si>
  <si>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</si>
  <si>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</si>
  <si>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</si>
  <si>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</si>
  <si>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</si>
  <si>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</si>
  <si>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</si>
  <si>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</si>
  <si>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</si>
  <si>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</si>
  <si>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</si>
  <si>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</si>
  <si>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</si>
  <si>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</si>
  <si>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</si>
  <si>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</si>
  <si>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</si>
  <si>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</si>
  <si>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</si>
  <si>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</si>
  <si>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</si>
  <si>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เทศบาลตำบลเชียงเคี่ยน</t>
  </si>
  <si>
    <t>เทิง</t>
  </si>
  <si>
    <t>จ้างเหมาบริการบุคคลภายนอกเพื่อปฏิบัติงานธุรการของกองคลัง</t>
  </si>
  <si>
    <t>1579900506740</t>
  </si>
  <si>
    <t>นางสาวอิศวีร์พร  กันทะวิชัย</t>
  </si>
  <si>
    <t>จ้างเหมาบริการบุคคลภายนอกเพื่อปฏิบัติงานด้านบริการสาธารณสุข</t>
  </si>
  <si>
    <t>จ้างเหมาบริการบุคคลภายนอกเพื่อปฏิบัติงานหน่วยกู้ชีพเทศบาลตำบลเชียงเคี่ยน</t>
  </si>
  <si>
    <t>จ้างเหมาบริการบุคคลภายนอกเพื่อปฏิบัติงานแผนที่ภาษีและทะเบียนทรัพย์สิน</t>
  </si>
  <si>
    <t>จ้างเหมาบริการบุคคลภายนอกเพื่อปฏิบัติงานผู้ช่วยครูศูนย์พัฒนาเด็กเล็กเทศบาลตำบลเชียงเคี่ยน</t>
  </si>
  <si>
    <t>จ้างเหมาบริการบุคคลภายนอกเพื่อปฏิบัติงานแม่บ้านศูนย์พัฒนาเด็กเล็กเทศบาลตำบลเชียงเคี่ยน</t>
  </si>
  <si>
    <t>จ้างเหมาบริการบุคคลภายนอกเพื่อปฏิบัติงานด้านโยธาและสาธารณูปโภคกองช่าง</t>
  </si>
  <si>
    <t>จ้างเหมาบริการบุคคลภายนอกเพื่อปฏิบัติงานธุรการกองช่าง</t>
  </si>
  <si>
    <t>1579900496594</t>
  </si>
  <si>
    <t>1579900829488</t>
  </si>
  <si>
    <t>1579900691338</t>
  </si>
  <si>
    <t>1579900434564</t>
  </si>
  <si>
    <t>3570400746646</t>
  </si>
  <si>
    <t>1129700052661</t>
  </si>
  <si>
    <t>3570400922886</t>
  </si>
  <si>
    <t>นางสาวณัฐณิชา  พระศิริ</t>
  </si>
  <si>
    <t>นายวรากร  มรกต</t>
  </si>
  <si>
    <t>นายกิตติพศ  คำรัตน์</t>
  </si>
  <si>
    <t>นางสาวปภาวรินทร์  ปูระตา</t>
  </si>
  <si>
    <t>นายจิตวรรษ  เมืองเกิด</t>
  </si>
  <si>
    <t>นางสาวปภาวี  มะโนมัย</t>
  </si>
  <si>
    <t>นางสาวไพรลักษณ์  นรรัตน์</t>
  </si>
  <si>
    <t>จ้างเหมาบริการบุคคลภายนอกเพื่อปฏิบัติงานด้านพัฒนาชุมชน</t>
  </si>
  <si>
    <t>จ้างเหมาบริการบุคคลภายนอกเพื่อปฏิบัติงานเจ้าพนักงานประชาสัมพันธ์</t>
  </si>
  <si>
    <t>ค่าเช่าเครื่องถ่ายเอกสาร (สำนักปลัด) ประจำปีงบประมาณ พ.ศ. 2566</t>
  </si>
  <si>
    <t>จัดซื้ออาหารเสริม(นม)ประจำเดือนตุลาคม 2565 สำหรับศูนย์พัฒนาเด็กเล็กเทศบาลตำบลเชียงเคี่ยน</t>
  </si>
  <si>
    <t>จัดซื้ออาหารเสริม(นม)ประจำเดือนตุลาคม 2565 สำหรับโรงเรียนสังกัด สพฐง ในเขตพื้นที่เทศบาลตำบลเชียงเคี่ยน</t>
  </si>
  <si>
    <t>จัดซื้อพานพุ่มดอกไม้สด วันปิยะมหาราช</t>
  </si>
  <si>
    <t>1570400190234</t>
  </si>
  <si>
    <t>1579900145325</t>
  </si>
  <si>
    <t>1579900709334</t>
  </si>
  <si>
    <t>0575562001531</t>
  </si>
  <si>
    <t>0505535000707</t>
  </si>
  <si>
    <t>3570400779099</t>
  </si>
  <si>
    <t>1570600053524</t>
  </si>
  <si>
    <t>3570401065707</t>
  </si>
  <si>
    <t>นางสาวอมิตา  ธรรมสิทธ์</t>
  </si>
  <si>
    <t>นายสมัคร  ยศบุรี</t>
  </si>
  <si>
    <t>นางสาวพาฝัน  ถาวร</t>
  </si>
  <si>
    <t>บริษัท เอสเอสไอที เซ็นเตอร์ จำกัด</t>
  </si>
  <si>
    <t>บริษัท เชียงใหม่เฟรชมิลค์ จำกัด</t>
  </si>
  <si>
    <t>นางวรรณนิศา  อุ่นใจ</t>
  </si>
  <si>
    <t>นางสาวสุทธิ์นันท์  เสนาวงค์</t>
  </si>
  <si>
    <t>ร้านแม่แก้วดอกไม้สด</t>
  </si>
  <si>
    <t>ค่าเช่าเครื่องถ่ายเอกสาร (กองช่าง ประจำปีงบประมาณ พ.ศ. 2566</t>
  </si>
  <si>
    <t>จัดซื้ออาหารเสริม(นม) ประจำเดือนพฤศจิกายน 2565 สำหรับศูนย์พัฒนาเด็กเล็กเทศบาลตำบลเขียงคี่ยน</t>
  </si>
  <si>
    <t>จัดซื้ออาหารเสริม(นม) ประจำเดือนพฤศจิกายน 2565 สำหรับโรงเรียนสังกัด สพฐ.ในเขตพื้นที่เทศบาลตำบลเขียงคี่ยน</t>
  </si>
  <si>
    <t>จ้างเหมาประกอบอาหารว่างและเครื่องดื่มประชุมสภาสมัยวิสามัญ สมัยที่ 4/2565</t>
  </si>
  <si>
    <t>จ้างเหมาประกอบอาหารกลางวันประชุมสภาสมัยวิสามัญ สมัยที่ 4/2565</t>
  </si>
  <si>
    <t>จ้างเหมาประกอบอาหารว่างและเครื่องดื่มโครงการจัดการขยะโดยชุมชน</t>
  </si>
  <si>
    <t>จ้างเหมาจัดทำป้ายโครงการจัดการขยะโดยชุมชน</t>
  </si>
  <si>
    <t>จัดซื้อน้ำดื่มโครงการจัดการขยะโดยชุมชน</t>
  </si>
  <si>
    <t>จัดซื้อพานพุ่มดอกไม้สดโทนเหลือง</t>
  </si>
  <si>
    <t>จัดซื้อวัสดุสำนักงาน</t>
  </si>
  <si>
    <t>จ้างเหมาประกอบอาหารว่างและเครื่องดื่มประชุมติดตามแผน 61-65 วันที่ 9 พ.ย. 2565</t>
  </si>
  <si>
    <t>จ้างเหมาประกอบอาหารว่างและเครื่องดื่มประชุมติดตามแผน 61-65 วันที่ 11 พ.ย. 2565</t>
  </si>
  <si>
    <t>จ้างเหมาประกอบอาหารว่างและเครื่องดื่ม ประชุมสภาสมัยสามัญ สมัยที่ 4/2565</t>
  </si>
  <si>
    <t>3570600188370</t>
  </si>
  <si>
    <t>1560100103476</t>
  </si>
  <si>
    <t>3570101081138</t>
  </si>
  <si>
    <t>0573545000449</t>
  </si>
  <si>
    <t>3571200395077</t>
  </si>
  <si>
    <t>นางโชติกา  จิรพัฒนกูวนานัน</t>
  </si>
  <si>
    <t>ร้านโฟกัสดิจิตอล</t>
  </si>
  <si>
    <t>นายสมเกียรติ  แก้วเปี้ย</t>
  </si>
  <si>
    <t>ห้างหุ้นส่วนจำกัด สวนหนังสือ</t>
  </si>
  <si>
    <t>นายสมศักดิ์  ทุกสิ่ง</t>
  </si>
  <si>
    <t>0573558000540</t>
  </si>
  <si>
    <t>1570300092583</t>
  </si>
  <si>
    <t>3570400802091</t>
  </si>
  <si>
    <t>0575558000967</t>
  </si>
  <si>
    <t>0573549000648</t>
  </si>
  <si>
    <t>0575551000155</t>
  </si>
  <si>
    <t>0573561000768</t>
  </si>
  <si>
    <t>ห้างหุ้นส่วนจำกัด เชียงราย จ.เจริญกิจ</t>
  </si>
  <si>
    <t>นายยุรนันท์  แอ่นปัญญา</t>
  </si>
  <si>
    <t>นางยุพา  ใจอ้าย</t>
  </si>
  <si>
    <t>บริษัท กิจเจริญป่าแดด จำกัด</t>
  </si>
  <si>
    <t>ห้างหุ้นส่วนจำกัด เควีซีคอมพิวเตอร์</t>
  </si>
  <si>
    <t>บริษัท โตโยต้าเชียงราย จำกัด</t>
  </si>
  <si>
    <t>ห้างหุ้นส่วนจำกัด เชียงรายค้าเจริญ 9</t>
  </si>
  <si>
    <t>จ้างเหมาบริการขนย้ายเศษวัสดุผิวทางลาดยาง</t>
  </si>
  <si>
    <t>จ้างเหมาบริการบุคคลภายนอกเพื่อปฏิบัติงานธุรการของกองการศึกษา</t>
  </si>
  <si>
    <t>จัดซื้อวัสดุงานบ้านงานครัว</t>
  </si>
  <si>
    <t>จัดซื้ออาหารเสริม(นม)ประจำเดือน ธันวาคม 2565 สำหรับโรงเรียนสังกัด สพฐ.ในเขตพื้นที่เทศบาลตำบลเชียงเคี่ยน</t>
  </si>
  <si>
    <t>จัดซื้ออาหารเสริม(นม)ประจำเดือน ธันวาคม 2565 สำหรับศูนย์พัฒนาเด็กเล็กเทศบาลตำบลเชียงเคี่ยน</t>
  </si>
  <si>
    <t>จ้างเหมาบำรุงรักษาและซ่อมแซมครุภัณฑ์คอมพิวเตอร์</t>
  </si>
  <si>
    <t>จ้างเหมาบำรุงรักษาและซ่อมแซมครุภัณฑ์ยานพาหนะและขนส่ง</t>
  </si>
  <si>
    <t>จัดซื้อวัสดุกระจกโค้ง ขนาด 24 นิ้ว</t>
  </si>
  <si>
    <t>0575535000081</t>
  </si>
  <si>
    <t>0575560004117</t>
  </si>
  <si>
    <t>1579900663386</t>
  </si>
  <si>
    <t>1579900207096</t>
  </si>
  <si>
    <t>0577334800163</t>
  </si>
  <si>
    <t>3570400180286</t>
  </si>
  <si>
    <t>0575563003316</t>
  </si>
  <si>
    <t>3570400091666</t>
  </si>
  <si>
    <t>บริษัท ทีวี(ไทยแลนด์) จำกัด</t>
  </si>
  <si>
    <t>บริษัท สุขใจ เอ็ม แอนด์ เอ็ม จำกัด</t>
  </si>
  <si>
    <t>อู่ธนภัทรเซอร์วิส</t>
  </si>
  <si>
    <t>ร้านเมืองเทิง ปริ้นเตอร์ แอนด์เซอร์วิส</t>
  </si>
  <si>
    <t>ร้านเวียงสองการไฟฟ้า</t>
  </si>
  <si>
    <t>บริษัท เดอะ ทรัค 59 จำกัด</t>
  </si>
  <si>
    <t>อู่วิสุทธิ์ยนต์ 2</t>
  </si>
  <si>
    <t>จัดซื้อสายส่งน้ำดับเพลิง</t>
  </si>
  <si>
    <t>จัดซื้อโทรทัศน์ LED</t>
  </si>
  <si>
    <t>จ้างเหมาบริการบำรุงรักษาและซ่อมแซมครุภัณฑ์คอมพิวเตอร์</t>
  </si>
  <si>
    <t>จัดซื้อตู้เอกสาร 1 บาน 6 ลิ้นชัก 4 ฟุต</t>
  </si>
  <si>
    <t>จัดซื้อตู้ล๊อคเกอร์ 3 ประตู</t>
  </si>
  <si>
    <t>จ้างเหมาบริการบำรุงรักษาและซ่อมแซมครุภัณฑ์ยานพาหนะและขนส่ง</t>
  </si>
  <si>
    <t>จัดซื้อวัสดุคอมพิวเตอร์</t>
  </si>
  <si>
    <t>จัดซื้อเครื่องคอมพิวเตอร์โน๊ตบุ๊ค</t>
  </si>
  <si>
    <t>จัดซื้อเก้าอี้สำนักงาน</t>
  </si>
  <si>
    <t>จัดซื้อวัสดุก่อสร้างตลับเมตร</t>
  </si>
  <si>
    <t>จัดซื้อวัสดุไฟฟ้าและวิทยุ</t>
  </si>
  <si>
    <t>3570400821851</t>
  </si>
  <si>
    <t>1579900396492</t>
  </si>
  <si>
    <t>3570400805324</t>
  </si>
  <si>
    <t>ร้านต๋อยไดนาโม</t>
  </si>
  <si>
    <t>นายเฉลิมชัย  เชื้อเมืองพาน</t>
  </si>
  <si>
    <t>นายอานนท์  จันทร์สงเคราะห์</t>
  </si>
  <si>
    <t>จัดซื้ออาหารเสริม(นม) ประจำเดือน มกราคม 2566 สำหรับโรงเรียนสังกัด สพฐ. ในเขตพื้นที่เทศบาลตำบลเชียงเคี่ยน</t>
  </si>
  <si>
    <t>จัดซื้ออาหารเสริม(นม) ประจำเดือน มกราคม 2566 สำหรับศูนย์พัฒนาเด็กเล็กเทศบาลตำบลเชียงเคี่ยน</t>
  </si>
  <si>
    <t>จัดซื้อวัสดุยานพาหนะและขนส่ง</t>
  </si>
  <si>
    <t>จ้างเหมาบริการบุคคลภายนอกเพื่อปฏิบัติงานด้านการรักษาความปลอดภัยสถานที่ราชการ</t>
  </si>
  <si>
    <t>จัดซื้อชุดโต๊ะทำงาน</t>
  </si>
  <si>
    <t>สิ้นสุดสัญญา</t>
  </si>
  <si>
    <t>อื่น ๆ</t>
  </si>
  <si>
    <t>3570401024954</t>
  </si>
  <si>
    <t>0573565001467</t>
  </si>
  <si>
    <t>3570600151301</t>
  </si>
  <si>
    <t>3570300641052</t>
  </si>
  <si>
    <t>0575564000647</t>
  </si>
  <si>
    <t>3570400743779</t>
  </si>
  <si>
    <t>1570400117031</t>
  </si>
  <si>
    <t>นางสาวสุพัฒตรา  สายศักดิ์</t>
  </si>
  <si>
    <t>ห้างหุ้นส่วนจำกัด แม่ทองคำโฆษณา</t>
  </si>
  <si>
    <t>ร้านพุทธศิลป์โฆษณา</t>
  </si>
  <si>
    <t>ดาบตำรวจสเน่ห์  จะสาร</t>
  </si>
  <si>
    <t>บริษัท ซีทีเค999 จำกัด</t>
  </si>
  <si>
    <t>ร้านอรัญญา</t>
  </si>
  <si>
    <t>ร้านเจ.พี คอมพิวเตอร์</t>
  </si>
  <si>
    <t>จ้างเหมาจัดทำป้ายโครงการประชาสัมพันธ์ชำระภาษี</t>
  </si>
  <si>
    <t>จ้างเหมาประกอบอาหารกลางวันโครงการแผนการสุขภาพชุมชม ปี 2566</t>
  </si>
  <si>
    <t>จ้างเหมาจัดทำป้ายโครงการแผนการสุขภาพชุมชน ปี 2566</t>
  </si>
  <si>
    <t>จ้างเหมาจัดทำป้ายโรงการป้องกันและลดอุบัติเหตุทางถนนในช่วงเทศกาลปีใหม่</t>
  </si>
  <si>
    <t>จัดซื้อเก้าอี้สำนักงานพนักพิงสูง</t>
  </si>
  <si>
    <t>จ้างเหมายานพาหนะพร้อมคนขับ รถตู้ปรับอากาศ ขนาด 10 ที่นั่ง</t>
  </si>
  <si>
    <t>จัดซื้อวัสดุก่อสร้าง</t>
  </si>
  <si>
    <t>จัดซื้ออุปกรณ์ครุภัณฑ์สำหรับสนับสนุนภารกิจด้านการป้องกันและควบคุมไฟป่า</t>
  </si>
  <si>
    <t>จัดซื้อวัสดุโครงการแผนการสุขภาพชุมชน ปี 2566</t>
  </si>
  <si>
    <t>จัดซื้อกระดาษถ่ายเอกสาร</t>
  </si>
  <si>
    <t>โครงการปรับปรุงรั้วศูนย์พัฒนาเด็กเล็กเทศบาลตำบลเชียงเคี่ยน</t>
  </si>
  <si>
    <t>โครงการก่อสร้างถนน คสล.ซอย 10 เชื่อมซอย 13 บ้านสารภี หมู่ที่ 5</t>
  </si>
  <si>
    <t>จัดซื้ออาหารเสริม(นม)ภาคเรียนที่ 2/2565 สำหรับโรงเรียนสังกัด สพฐ.ในเขตพื้นที่เทศบาลตำบลเชียงเคี่ยน</t>
  </si>
  <si>
    <t>จัดซื้ออาหารเสริม(นม)ภาคเรียนที่ 2/2565 สำหรับศูนย์พัฒนาเด็กเล็กเทศบาลตำบลเชียงเคี่ยน</t>
  </si>
  <si>
    <t>จ้างเหมาบริการเข้าเล่มเอกสารจัดตั้งกองสาธารณสุขและตำแหน่งหัวหน้าฝ่ายการคลัง</t>
  </si>
  <si>
    <t>จ้างเหมาจัดทำพระฉายาลักษณ์สมเด็จพระเจ้าลูกเธอเจ้าฟ้าพัชรกิติยาภาฯ</t>
  </si>
  <si>
    <t>0575564001121</t>
  </si>
  <si>
    <t>3570400968070</t>
  </si>
  <si>
    <t>1570400117032</t>
  </si>
  <si>
    <t>1579900289769</t>
  </si>
  <si>
    <t>บริษัท ธนพัฒน์ (2564) จำกัด</t>
  </si>
  <si>
    <t>ร้านผกาทิพย์ การค้า</t>
  </si>
  <si>
    <t>ร้าน เจ.พี.คอมพิวเตอร์</t>
  </si>
  <si>
    <t>จ้างเหมายานพาหนะพร้อมคนขับ รถตู้ปรับอากาศ จำนวน 1 คัน</t>
  </si>
  <si>
    <t>จ้างเหมาจัดทำป้ายโครงการพัฒนาศักยภาพคณะกรรมการคณะอนุกรรมกาและคณะทำงานกองทุนหลักประกันสุขภาพระดับท้องถิ่น</t>
  </si>
  <si>
    <t>โครงการวางท่อระบายน้ำ คสล.พร้อมบ่อพัก หมู่ที่ 10</t>
  </si>
  <si>
    <t>จัดซื้อเครื่องพิมพ์เลเซอร์หรือLED สีชนิด Network แบบที่ 2</t>
  </si>
  <si>
    <t>จัดซื้อเครื่องสำรองไฟฟ้า ขนาด 800 VA</t>
  </si>
  <si>
    <t>จัดซื้อเครื่องถ่ายเอกสารระบบดิจิตอล</t>
  </si>
  <si>
    <t>จัดซื้อเครื่องคอมพิวเตอร์ สำหรับงานประมวลผล แบบที่ 2</t>
  </si>
  <si>
    <t>จัดซื้อเครื่องชั่งน้ำหนักแบบดิจิตอลพร้อมที่วัดส่วนสูง</t>
  </si>
  <si>
    <t>จัดซื้อเครื่องวัดความดันโลหิต ชนิดอัตโนมัติแบบสอดแขน</t>
  </si>
  <si>
    <t>1540400008231</t>
  </si>
  <si>
    <t>0575564001309</t>
  </si>
  <si>
    <t>3570600092879</t>
  </si>
  <si>
    <t>0573548000164</t>
  </si>
  <si>
    <t>0575564000701</t>
  </si>
  <si>
    <t>นายเอกรินทร์  กาบแก้ว</t>
  </si>
  <si>
    <t>บริษัท เอ็น เค เซ็นเตอร์ จำกัด</t>
  </si>
  <si>
    <t>ร้านดวงกมลอะไหล่คอมพิวเตอร์และจานดาวเทียม</t>
  </si>
  <si>
    <t>บริษัท ท๊อป เมดิคอล จำกัด</t>
  </si>
  <si>
    <t>ร้านเอทีแอร์ เซ็นเตอร์</t>
  </si>
  <si>
    <t>บริษัท ซอว์ ดรักส์ จำกัด</t>
  </si>
  <si>
    <t>3570600073891</t>
  </si>
  <si>
    <t>0575558000819</t>
  </si>
  <si>
    <t>จัดซื้อเครื่องกระตุกหัวใจไฟฟ้า (AED)</t>
  </si>
  <si>
    <t>จ้างเหมาจัดทำป้ายโครงการป้องกันและแก้ไขปัญหาหมอกควันและไฟป่า</t>
  </si>
  <si>
    <t>จัดซื้อเครื่องปรับอากาศ แบบแยกส่วน แบบตั้งพื้นหรือแบบแขวน ขนาด 18000 บีทียู</t>
  </si>
  <si>
    <t>จัดซื้อวัสดุวิทยาศาสตร์หรือการแพทย์</t>
  </si>
  <si>
    <t>จัดซื้อเครื่องปรับอากาศ แบบแยกส่วน แบบตั้งพื้นหรือแบบแขวน ขนาด 32000 บีทียู</t>
  </si>
  <si>
    <t>โครงการรื้อถอนอาคารโรงพยาบาลส่งเสริมสุขภาพตำบลเชียงเคี่ยน</t>
  </si>
  <si>
    <t>จ้างเหมาบริการบุคคลภายนอกเพื่อปฏิบัติงานธุรการกองการศึกษา</t>
  </si>
  <si>
    <t>จ้างเหมาประกอบอาหารกลางวันและอาหารว่างพร้อมเครื่องดื่มสำหรับการประชุมสภาท้องถิ่นสมัยสามัญ สมัยที่ 1/2566</t>
  </si>
  <si>
    <t>จัดซื้อแบตเตอรี่รถบรรทุก</t>
  </si>
  <si>
    <t>จัดซื้อเครื่องสแกนเนอร์</t>
  </si>
  <si>
    <t>จัดซื้อเครื่องคอมพิวเตอร์ สำหรับงานประมวลผล แบบที่ 1</t>
  </si>
  <si>
    <t>จัดซื้อวัสดุอุปกรณ์ประกอบและอะไหล่</t>
  </si>
  <si>
    <t>จ้างเหมาจัดทำป้ายโครงการส่งเสริมและพัฒนาศักยภาพผู้สูงอายุตำบลเชียงเคี่ยน</t>
  </si>
  <si>
    <t>จ้างเหมาจัดทำพานพุ่มดอกไม้สดสำหรับร่วมกิจกรรมเนื่องในวันท้องถิ่นไทย</t>
  </si>
  <si>
    <t>จัดซื้อเครื่องตัดหญ้า แบบข้อแข็ง</t>
  </si>
  <si>
    <t>จัดซื้อเครื่องคอมพิวเตอร์สำหรับงานสำนักงาน</t>
  </si>
  <si>
    <t>3570400848511</t>
  </si>
  <si>
    <t>1570500174010</t>
  </si>
  <si>
    <t>1749800211073</t>
  </si>
  <si>
    <t>3570401040780</t>
  </si>
  <si>
    <t>นางสาวกริษฐา  อินถา</t>
  </si>
  <si>
    <t>ร้าน 368 พี.ดี.เจริญยนต์</t>
  </si>
  <si>
    <t>นายณัฐรัช สร้อยสูงเนิน</t>
  </si>
  <si>
    <t>ร้านนครเทิง เครื่องเย็น</t>
  </si>
  <si>
    <t>ห้างหุ้นส่วนสามัญ แม่แก้วดอกไม้สด</t>
  </si>
  <si>
    <t>ห้างหุ้นส่วนจำกัด เชียงรายเซอร์วิส (2019)</t>
  </si>
  <si>
    <t>ร้านคนบ้านเฮา</t>
  </si>
  <si>
    <t>0571553510351</t>
  </si>
  <si>
    <t>0573562001539</t>
  </si>
  <si>
    <t>1579900197619</t>
  </si>
  <si>
    <t>3400700298925</t>
  </si>
  <si>
    <t>0575565005863</t>
  </si>
  <si>
    <t>1749800221073</t>
  </si>
  <si>
    <t>ร้านนวพรเคมีภัณฑ์</t>
  </si>
  <si>
    <t>บริษัท สวนหนังสือ จำกัด</t>
  </si>
  <si>
    <t>ห้างหุ้นส่วนจำกัด เม็งรายซัพพลายเซอร์วิส</t>
  </si>
  <si>
    <t>จัดซื้อวัสดุเชื้อเพลิงและหล่อลื่น</t>
  </si>
  <si>
    <t>จัดซื้อวัคซีนป้องกันโรคพิษสุนัขบ้า</t>
  </si>
  <si>
    <t>จัดซื้อวัสดุก่อสร้างระบบประปาสำนักงาน</t>
  </si>
  <si>
    <t>จัดซื้อวัสดุซ่อมแซมบ้านผู้สูงอายุ</t>
  </si>
  <si>
    <t>จ้างเหมาจัดทำพระฉายาลักษณ์สมเด็จพระเจ้าอยู่หัว รัชกาลที่ 1 และรัชกาลที่ 10</t>
  </si>
  <si>
    <t>จ้างเหมาบริการเข้าเล่มรายงาน</t>
  </si>
  <si>
    <t>จ้างเหมาจัดทำป้ายพระบรมฉายาลักษณ์พร้อมโครงไม้</t>
  </si>
  <si>
    <t>จัดซื้อเครื่องฟอกอากาศ แบบติดผนัง</t>
  </si>
  <si>
    <t>จ้างเหมาบริการบำรุงรักษาและซ่อมแซมครุภัณฑ์สำนักงาน</t>
  </si>
  <si>
    <t>โครงการซ่อมแซมถนน คสล.ซอย 3 หมู่ 12</t>
  </si>
  <si>
    <t>โครงการจัดซื้อรถบรรทุก(ดีเซล) ขนาด 1 ตัน</t>
  </si>
  <si>
    <t>โครงการจัดซื้อกล้องวงจรปิดชนิดเครือข่าย</t>
  </si>
  <si>
    <t>จัดซื้ออาหารเสริม(นม)ประจำเดือนพฤษภาคม 2566 สำหรับศูนย์พัฒนาเด็กเล็กเทศบาลตำบลเชียงเคี่ยน</t>
  </si>
  <si>
    <t>จัดซื้ออาหารเสริม(นม)ประจำเดือนพฤษภาคม 2566 สำหรับโรงเรียนสังกัด สพฐ.ในเขตพื้นที่เทศบาลตำบลเชียงเคี่ยน</t>
  </si>
  <si>
    <t>จัดซื้ออาหารเสริม(นม)ปิดภาคเรียนที่ 1/2566 สำหรับศูนย์พัฒนาเด็กเล็กเทศบาลตำบลเชียงเคี่ยน</t>
  </si>
  <si>
    <t>จัดซื้ออาหารเสริม(นม)ปิดภาคเรียนที่ 1/2566 สำหรับโรงเรียนสังกัด สพฐ.ในเขตพื้นที่เทศบาลตำบลเชียงเคี่ยน</t>
  </si>
  <si>
    <t>จ้างเหมาจัดทำป้ายโครงการฝึกอบรมสภาเด็ก เยาวชนตำบลเชียงเคี่ยน ประจำปี 2566</t>
  </si>
  <si>
    <t>โครงการขุดลอกลำหมืองสายเด่นฟ้าผ่า หมู่ที่ 2</t>
  </si>
  <si>
    <t>โครงการขุดลอกลำเหมืองสายหนองยาว หมู่ที่ 9</t>
  </si>
  <si>
    <t>โครงการขุดลอกลำเหมืองห้วยแม่ลอยสายทุ่งช้างถึงโค้งต้นมุ้น หมู่ที่ 3 เชื่อมหมู่ที่ 11</t>
  </si>
  <si>
    <t>โครงการปรับปรุงระบบประปาหมู่บ้าน หมู่ที่ 9</t>
  </si>
  <si>
    <t>จัดซื้อชุดเครื่องเสียงกลางแจ้ง</t>
  </si>
  <si>
    <t>โครงการก่อสร้างรั้วโรงพยาบาลส่งเสริมสุขภาพตำบลเชียงเคี่ยน</t>
  </si>
  <si>
    <t>จัดทำป้ายโครงการส่งเสริมและพัฒนาศักยภาพสตรีตำบลเชียงเคี่ยน</t>
  </si>
  <si>
    <t>โครงการปรับปรุงฝายร่องเบา หมู่ที่ 5</t>
  </si>
  <si>
    <t>โครงการวางท่อระบายน้ำ คสล.พร้อมประตูปิด-เปิด ซอย 5 หมู่ที่ 4</t>
  </si>
  <si>
    <t>โครงการปรับปรุงท่อระบายน้ำ คสล.ซอย 7 หมู่ที่ 4</t>
  </si>
  <si>
    <t>3570500456509</t>
  </si>
  <si>
    <t>0575560004541</t>
  </si>
  <si>
    <t>0573562003370</t>
  </si>
  <si>
    <t>ร้านน้ำเหนือโฆษณา</t>
  </si>
  <si>
    <t>บริษัท เอเซียอิเล็กทรอนิกส์ จำกัด</t>
  </si>
  <si>
    <t>ห้างหุ้นส่วนจำกัด กวั่งซ้วน เจริญ ก่อสร้าง</t>
  </si>
  <si>
    <t>0573543000191</t>
  </si>
  <si>
    <t>0575554000768</t>
  </si>
  <si>
    <t>3579900273818</t>
  </si>
  <si>
    <t>3560200363786</t>
  </si>
  <si>
    <t>ห้างหุ้นส่วนจำกัด พี.พี.เชียงรายเคมีภัณฑ์</t>
  </si>
  <si>
    <t>บริษัท วิทวัสการค้า จำกัด</t>
  </si>
  <si>
    <t>ร้านพลภัณฑ์ เครื่องมือไฟฟ้า</t>
  </si>
  <si>
    <t>นายรวิพล  ต่อมคำ</t>
  </si>
  <si>
    <t>จัดซื้อเครื่องคอมพิวเตอร์</t>
  </si>
  <si>
    <t>จ้างเหมาบริการปรับปรุงป้ายประชาสัมพันธ์</t>
  </si>
  <si>
    <t>จ้างเหมาจัดทำป้ายโครงการปลูปแฝกเฉลิมพระเกียรติ</t>
  </si>
  <si>
    <t>จัดซื้อเครื่องสูบน้ำ แบบหอยโข่ง</t>
  </si>
  <si>
    <t>จัดซื้อเครื่องสูบน้ำ แบบท่อสูบน้ำพญานาค</t>
  </si>
  <si>
    <t>จ้างเหมาบริการรถเมล์พัดลมโดยสาร</t>
  </si>
  <si>
    <t>โครงการปรับปรุงท่อระบายน้ำลำเหมือง หมู่ที่ 9</t>
  </si>
  <si>
    <t>โครงการปรับปรุงท่อระบายน้ำลำเหมือง หมู่ที่ 5</t>
  </si>
  <si>
    <t>จัดซื้อพัดลมสำนักปลัด</t>
  </si>
  <si>
    <t>จัดซื้อพัดลมกองสาธารณสุขและสิ่งแวดล้อม</t>
  </si>
  <si>
    <t>จัดซื้อพัดลมกองคลัง</t>
  </si>
  <si>
    <t>จัดซื้อพัดลมกองช่าง</t>
  </si>
  <si>
    <t>จัดซื้อเครื่องพิมพ์กองสาธารณสุขและสิ่งแวดล้อม</t>
  </si>
  <si>
    <t>จัดซื้อเครื่องพิมพ์สำนักปลัด</t>
  </si>
  <si>
    <t>จัดซื้อเครื่องเจีย แบบมือถือ</t>
  </si>
  <si>
    <t>จัดซื้อเครื่องโทรสาร</t>
  </si>
  <si>
    <t>จัดซื้อพัดลมอุตสาหกรรม</t>
  </si>
  <si>
    <t>1570400144003</t>
  </si>
  <si>
    <t>ร้านกำพล เซอร์วิส</t>
  </si>
  <si>
    <t>0573539000360</t>
  </si>
  <si>
    <t>ห้างหุ้นส่วนจำกัด เชียงรายทรายเพชร</t>
  </si>
  <si>
    <t>0573561003911</t>
  </si>
  <si>
    <t>ห้างหุ้นส่วนจำกัด จรัสซีเมนต์บล็อก</t>
  </si>
  <si>
    <t>นายไพโรจน์  นรรัตน์</t>
  </si>
  <si>
    <t>3570400746620</t>
  </si>
  <si>
    <t>จัดซื้อเครื่องพิมพ์ Multifunction</t>
  </si>
  <si>
    <t>โครงการขยายผิวจราจรแอสฟัลท์บ้านป่ากุ๊ก หมู่ที่ 7 ถึงบ้านก๊อใต้ หมู่ที่ 11</t>
  </si>
  <si>
    <t>จัดซื้อโต๊ะสำนักงาน</t>
  </si>
  <si>
    <t>จัดซื้อเก้าอี้พนักพิงสูง</t>
  </si>
  <si>
    <t>จัดซื้อวัสดุก่อสร้าง (หินคลุก)</t>
  </si>
  <si>
    <t>จ้างเหมาจัดทำป้ายโครงการฝึกอบรมส่งเสริมคุณธรรมและพัฒนาศักยภาพการปฏิบัติงานของบุคลากรในองค์กร</t>
  </si>
  <si>
    <t>โครงการก่อสร้างรั้วรอบบริเวณอาคารอเนกประสงค์ประจำหมู่บ้าน หมู่ที่ 3</t>
  </si>
  <si>
    <t>โครงการก่อสร้างรั้วรอบบริเวณอาคารอเนกประสงค์ประจำหมู่บ้าน หมู่ที่ 7</t>
  </si>
  <si>
    <t>อยู่ระหว่างการดำเนินการและตรวจรับ</t>
  </si>
  <si>
    <t>0994000450729</t>
  </si>
  <si>
    <t>3570400747821</t>
  </si>
  <si>
    <t>357040968070</t>
  </si>
  <si>
    <t>มหาวิทยาลัยราชมงคลวิทยาเขตพาน</t>
  </si>
  <si>
    <t>นางบุญมา  กิติมา</t>
  </si>
  <si>
    <t>โครงการเทลาน คสล.ศูนย์พัฒนาเด็กเล็กเทศบาลตำบลเชียงเคี่ยน</t>
  </si>
  <si>
    <t>66099573754</t>
  </si>
  <si>
    <t>66099453088</t>
  </si>
  <si>
    <t>66099581067</t>
  </si>
  <si>
    <t>66099581317</t>
  </si>
  <si>
    <t>โครงการจัดซื้อที่ดินเฉพาะแห่ง</t>
  </si>
  <si>
    <t>66079549852</t>
  </si>
  <si>
    <t>66089160286</t>
  </si>
  <si>
    <t>66089326315</t>
  </si>
  <si>
    <t>66089339389</t>
  </si>
  <si>
    <t>66089535429</t>
  </si>
  <si>
    <t>66089030120</t>
  </si>
  <si>
    <t>66079588197</t>
  </si>
  <si>
    <t>66069579512</t>
  </si>
  <si>
    <t>66069562684</t>
  </si>
  <si>
    <t>66079396307</t>
  </si>
  <si>
    <t>66079380844</t>
  </si>
  <si>
    <t>66049253945</t>
  </si>
  <si>
    <t>66069515528</t>
  </si>
  <si>
    <t>66069515138</t>
  </si>
  <si>
    <t>66069514586</t>
  </si>
  <si>
    <t>66069516020</t>
  </si>
  <si>
    <t>66069225349</t>
  </si>
  <si>
    <t>66069228799</t>
  </si>
  <si>
    <t>66069285172</t>
  </si>
  <si>
    <t>66069283160</t>
  </si>
  <si>
    <t>66069284468</t>
  </si>
  <si>
    <t>66059100036</t>
  </si>
  <si>
    <t>66069020868</t>
  </si>
  <si>
    <t>66069020964</t>
  </si>
  <si>
    <t>66049193054</t>
  </si>
  <si>
    <t>66037255796</t>
  </si>
  <si>
    <t>66049179297</t>
  </si>
  <si>
    <t>66049203849</t>
  </si>
  <si>
    <t>66059567790</t>
  </si>
  <si>
    <t>66059569337</t>
  </si>
  <si>
    <t>66059421725</t>
  </si>
  <si>
    <t>66059400083</t>
  </si>
  <si>
    <t>66059097247</t>
  </si>
  <si>
    <t>66049275632</t>
  </si>
  <si>
    <t>66037637874</t>
  </si>
  <si>
    <t>66049065266</t>
  </si>
  <si>
    <t>66049055267</t>
  </si>
  <si>
    <t>66049058781</t>
  </si>
  <si>
    <t>66049064971</t>
  </si>
  <si>
    <t>จัดซื้ออาหารเสริม(นม)ประจำเดือนตุลาคม 2566 สำหรับศูนย์พัฒนาเด็กเล็กเทศบาลตำบลเชียงเคี่ยน</t>
  </si>
  <si>
    <t>66099510066</t>
  </si>
  <si>
    <t>จ้างออกแบบโครงการก่อสร้างอาคารสำนักงานเทศบาลตำบลเชียงเคี่ยน</t>
  </si>
  <si>
    <t>3570101373848</t>
  </si>
  <si>
    <t>นายบวร  มณีรัตน์</t>
  </si>
  <si>
    <t>66017429221</t>
  </si>
  <si>
    <t>จัดซื้อจอแสดงภาพ</t>
  </si>
  <si>
    <t>จ้างเหมาบริการสำรวจความพึงพอใจ</t>
  </si>
  <si>
    <t>65117539300</t>
  </si>
  <si>
    <t>65117413847</t>
  </si>
  <si>
    <t>65107143286</t>
  </si>
  <si>
    <t>65107066803</t>
  </si>
  <si>
    <t>65107069268</t>
  </si>
  <si>
    <t>65107237672</t>
  </si>
  <si>
    <t>65107392939</t>
  </si>
  <si>
    <t>65107389776</t>
  </si>
  <si>
    <t>65117524912</t>
  </si>
  <si>
    <t>65117526853</t>
  </si>
  <si>
    <t>65117531628</t>
  </si>
  <si>
    <t>65117520769</t>
  </si>
  <si>
    <t>65127009388</t>
  </si>
  <si>
    <t>65117415350</t>
  </si>
  <si>
    <t>65127006094</t>
  </si>
  <si>
    <t>65127020645</t>
  </si>
  <si>
    <t>65127132593</t>
  </si>
  <si>
    <t>65127193326</t>
  </si>
  <si>
    <t>65127523167</t>
  </si>
  <si>
    <t>65127523955</t>
  </si>
  <si>
    <t>65127126486</t>
  </si>
  <si>
    <t>65127325453</t>
  </si>
  <si>
    <t>66017255574</t>
  </si>
  <si>
    <t>66017241093</t>
  </si>
  <si>
    <t>66017238394</t>
  </si>
  <si>
    <t>6617385979</t>
  </si>
  <si>
    <t>66017543947</t>
  </si>
  <si>
    <t>66017538838</t>
  </si>
  <si>
    <t>ร้านเมืองเทิง เพลท แอนด์ ดีไซน์</t>
  </si>
  <si>
    <t>66027073718</t>
  </si>
  <si>
    <t>65127434934</t>
  </si>
  <si>
    <t>65127544685</t>
  </si>
  <si>
    <t>65127444249</t>
  </si>
  <si>
    <t>65127547469</t>
  </si>
  <si>
    <t>65127541107</t>
  </si>
  <si>
    <t>65127462006</t>
  </si>
  <si>
    <t>65127441338</t>
  </si>
  <si>
    <t>66027334486</t>
  </si>
  <si>
    <t>66017125851</t>
  </si>
  <si>
    <t>66027306947</t>
  </si>
  <si>
    <t>66027327584</t>
  </si>
  <si>
    <t>66027482566</t>
  </si>
  <si>
    <t>66017277526</t>
  </si>
  <si>
    <t>66027300018</t>
  </si>
  <si>
    <t>660327227036</t>
  </si>
  <si>
    <t>65127434703</t>
  </si>
  <si>
    <t>65127435234</t>
  </si>
  <si>
    <t>โครงการก่อสร้างถนน คสล.ซอย 10 หมู่ที่ 11</t>
  </si>
  <si>
    <t>66049213529</t>
  </si>
  <si>
    <t>66059529378</t>
  </si>
  <si>
    <t>66099350351</t>
  </si>
  <si>
    <t>66099328569</t>
  </si>
  <si>
    <t>66099516266</t>
  </si>
  <si>
    <t>66099515286</t>
  </si>
  <si>
    <t>66099318099</t>
  </si>
  <si>
    <t>66099204457</t>
  </si>
  <si>
    <t>66099098242</t>
  </si>
  <si>
    <t>66089661583</t>
  </si>
  <si>
    <t>66089649755</t>
  </si>
  <si>
    <t>66089663735</t>
  </si>
  <si>
    <t>66089528327</t>
  </si>
  <si>
    <t>66037522211</t>
  </si>
  <si>
    <t>66037219160</t>
  </si>
  <si>
    <t>66037162668</t>
  </si>
  <si>
    <t>66027584661</t>
  </si>
  <si>
    <t>66027512897</t>
  </si>
  <si>
    <t>66027589154</t>
  </si>
  <si>
    <t>จัดซื้ออาหารเสริม(นม)ประจำเดือนตุลาคม 2566 สำหรับโรงเรียนสังกัด สพฐ.ในเขตพื้นที่เทศบาลตำบลเชียงเคี่ยน</t>
  </si>
  <si>
    <t>66099515529</t>
  </si>
  <si>
    <t>โครงการก่อสร้างอาคาร คลล. 2 ชั้น (ขนาดเล็ก) โรงพยาบาลส่งเสริมสุขภาพตำบลเชียงเคี่ยน</t>
  </si>
  <si>
    <t>พ.ร.บ. งบประมาณรายจ่าย</t>
  </si>
  <si>
    <t>บริษัท เอิร์ธ คอนแทค จำกัด</t>
  </si>
  <si>
    <t>660179289197</t>
  </si>
  <si>
    <t>66089559642</t>
  </si>
  <si>
    <t>บริษัท เอเชีย ที แอนด์ ที จำกัด</t>
  </si>
  <si>
    <t xml:space="preserve">โครงการจัดซื้อวัสดุและอุปกรณ์ประปา </t>
  </si>
  <si>
    <t>0105552120671</t>
  </si>
  <si>
    <t>รายงานสรุปผลการจัดซื้อจัดจ้างของเทศบาลตำบลเชียงเคี่ยน อำเภอเทิง จังหวัดเชียงราย</t>
  </si>
  <si>
    <t>1/2566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</si>
  <si>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</si>
  <si>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</si>
  <si>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</si>
  <si>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</si>
  <si>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</si>
  <si>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</si>
  <si>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</si>
  <si>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</si>
  <si>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</si>
  <si>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12/2566</t>
  </si>
  <si>
    <t>0</t>
  </si>
  <si>
    <t>14/2566</t>
  </si>
  <si>
    <t>15/2566</t>
  </si>
  <si>
    <t>16/2566</t>
  </si>
  <si>
    <t>17/2566</t>
  </si>
  <si>
    <t>11/2566</t>
  </si>
  <si>
    <t>13/2566</t>
  </si>
  <si>
    <t>19/2566</t>
  </si>
  <si>
    <t>18/2566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</si>
  <si>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</si>
  <si>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</si>
  <si>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</si>
  <si>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</si>
  <si>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</si>
  <si>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</si>
  <si>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</si>
  <si>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</si>
  <si>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29/2566</t>
  </si>
  <si>
    <t>30/2566</t>
  </si>
  <si>
    <t>31/2566</t>
  </si>
  <si>
    <t>32/2566</t>
  </si>
  <si>
    <t>28/2566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</si>
  <si>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</si>
  <si>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</si>
  <si>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</si>
  <si>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</si>
  <si>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</si>
  <si>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</si>
  <si>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</si>
  <si>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</si>
  <si>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</si>
  <si>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</si>
  <si>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</si>
  <si>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</si>
  <si>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</si>
  <si>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47/2566</t>
  </si>
  <si>
    <t>48/2566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</si>
</sst>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43" fontId="42" fillId="0" borderId="10" xfId="33" applyFont="1" applyBorder="1" applyAlignment="1">
      <alignment/>
    </xf>
    <xf numFmtId="43" fontId="42" fillId="0" borderId="10" xfId="33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P23" sqref="P2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583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6</v>
      </c>
      <c r="F6" s="12">
        <v>15546000</v>
      </c>
      <c r="G6" s="6"/>
    </row>
    <row r="7" spans="4:7" ht="23.25">
      <c r="D7" s="9" t="s">
        <v>137</v>
      </c>
      <c r="E7" s="8">
        <v>0</v>
      </c>
      <c r="F7" s="12">
        <v>0</v>
      </c>
      <c r="G7" s="6"/>
    </row>
    <row r="8" spans="4:7" ht="23.25">
      <c r="D8" s="9" t="s">
        <v>138</v>
      </c>
      <c r="E8" s="8">
        <v>223</v>
      </c>
      <c r="F8" s="12">
        <v>6989248.66</v>
      </c>
      <c r="G8" s="6"/>
    </row>
    <row r="9" spans="4:7" ht="23.25">
      <c r="D9" s="9" t="s">
        <v>139</v>
      </c>
      <c r="E9" s="8">
        <v>0</v>
      </c>
      <c r="F9" s="12">
        <v>0</v>
      </c>
      <c r="G9" s="6"/>
    </row>
    <row r="10" spans="4:7" ht="23.25">
      <c r="D10" s="9" t="s">
        <v>142</v>
      </c>
      <c r="E10" s="8">
        <v>0</v>
      </c>
      <c r="F10" s="12">
        <v>0</v>
      </c>
      <c r="G10" s="6"/>
    </row>
    <row r="11" spans="4:6" ht="21">
      <c r="D11" s="7" t="s">
        <v>134</v>
      </c>
      <c r="E11" s="8">
        <f>SUM(E6:E10)</f>
        <v>229</v>
      </c>
      <c r="F11" s="13">
        <f>SUM(F6:F10)</f>
        <v>22535248.66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7"/>
  <sheetViews>
    <sheetView tabSelected="1" zoomScale="124" zoomScaleNormal="124" zoomScalePageLayoutView="0" workbookViewId="0" topLeftCell="K1">
      <selection activeCell="P225" sqref="P22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53</v>
      </c>
      <c r="G2" s="1" t="s">
        <v>148</v>
      </c>
      <c r="H2" s="1">
        <v>99000</v>
      </c>
      <c r="I2" s="1" t="s">
        <v>277</v>
      </c>
      <c r="J2" s="1" t="s">
        <v>276</v>
      </c>
      <c r="K2" s="1" t="s">
        <v>138</v>
      </c>
      <c r="L2" s="1">
        <v>99000</v>
      </c>
      <c r="M2" s="1">
        <v>99000</v>
      </c>
      <c r="N2" s="10" t="s">
        <v>149</v>
      </c>
      <c r="O2" s="1" t="s">
        <v>150</v>
      </c>
      <c r="P2" s="10" t="s">
        <v>584</v>
      </c>
      <c r="Q2" s="11">
        <v>243164</v>
      </c>
      <c r="R2" s="11">
        <v>243526</v>
      </c>
    </row>
    <row r="3" spans="1:18" ht="21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53</v>
      </c>
      <c r="G3" s="1" t="s">
        <v>151</v>
      </c>
      <c r="H3" s="1">
        <v>21000</v>
      </c>
      <c r="I3" s="1" t="s">
        <v>277</v>
      </c>
      <c r="J3" s="1" t="s">
        <v>276</v>
      </c>
      <c r="K3" s="1" t="s">
        <v>138</v>
      </c>
      <c r="L3" s="1">
        <v>21000</v>
      </c>
      <c r="M3" s="1">
        <v>21000</v>
      </c>
      <c r="N3" s="10" t="s">
        <v>158</v>
      </c>
      <c r="O3" s="1" t="s">
        <v>165</v>
      </c>
      <c r="P3" s="10" t="s">
        <v>593</v>
      </c>
      <c r="Q3" s="11">
        <v>243164</v>
      </c>
      <c r="R3" s="11">
        <v>243618</v>
      </c>
    </row>
    <row r="4" spans="1:18" ht="21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53</v>
      </c>
      <c r="G4" s="1" t="s">
        <v>152</v>
      </c>
      <c r="H4" s="1">
        <v>21000</v>
      </c>
      <c r="I4" s="1" t="s">
        <v>277</v>
      </c>
      <c r="J4" s="1" t="s">
        <v>276</v>
      </c>
      <c r="K4" s="1" t="s">
        <v>138</v>
      </c>
      <c r="L4" s="1">
        <v>21000</v>
      </c>
      <c r="M4" s="1">
        <v>21000</v>
      </c>
      <c r="N4" s="10" t="s">
        <v>159</v>
      </c>
      <c r="O4" s="1" t="s">
        <v>166</v>
      </c>
      <c r="P4" s="10" t="s">
        <v>594</v>
      </c>
      <c r="Q4" s="11">
        <v>243164</v>
      </c>
      <c r="R4" s="11">
        <v>243618</v>
      </c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53</v>
      </c>
      <c r="G5" s="1" t="s">
        <v>153</v>
      </c>
      <c r="H5" s="1">
        <v>90000</v>
      </c>
      <c r="I5" s="1" t="s">
        <v>277</v>
      </c>
      <c r="J5" s="1" t="s">
        <v>276</v>
      </c>
      <c r="K5" s="1" t="s">
        <v>138</v>
      </c>
      <c r="L5" s="1">
        <v>90000</v>
      </c>
      <c r="M5" s="1">
        <v>90000</v>
      </c>
      <c r="N5" s="10" t="s">
        <v>160</v>
      </c>
      <c r="O5" s="1" t="s">
        <v>167</v>
      </c>
      <c r="P5" s="10" t="s">
        <v>585</v>
      </c>
      <c r="Q5" s="11">
        <v>243164</v>
      </c>
      <c r="R5" s="11">
        <v>243526</v>
      </c>
    </row>
    <row r="6" spans="1:18" ht="21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53</v>
      </c>
      <c r="G6" s="1" t="s">
        <v>154</v>
      </c>
      <c r="H6" s="1">
        <v>90000</v>
      </c>
      <c r="I6" s="1" t="s">
        <v>277</v>
      </c>
      <c r="J6" s="1" t="s">
        <v>276</v>
      </c>
      <c r="K6" s="1" t="s">
        <v>138</v>
      </c>
      <c r="L6" s="1">
        <v>90000</v>
      </c>
      <c r="M6" s="1">
        <v>90000</v>
      </c>
      <c r="N6" s="10" t="s">
        <v>161</v>
      </c>
      <c r="O6" s="1" t="s">
        <v>168</v>
      </c>
      <c r="P6" s="10" t="s">
        <v>586</v>
      </c>
      <c r="Q6" s="11">
        <v>243164</v>
      </c>
      <c r="R6" s="11">
        <v>243526</v>
      </c>
    </row>
    <row r="7" spans="1:18" ht="21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53</v>
      </c>
      <c r="G7" s="1" t="s">
        <v>155</v>
      </c>
      <c r="H7" s="1">
        <v>99000</v>
      </c>
      <c r="I7" s="1" t="s">
        <v>277</v>
      </c>
      <c r="J7" s="1" t="s">
        <v>276</v>
      </c>
      <c r="K7" s="1" t="s">
        <v>138</v>
      </c>
      <c r="L7" s="1">
        <v>99000</v>
      </c>
      <c r="M7" s="1">
        <v>99000</v>
      </c>
      <c r="N7" s="10" t="s">
        <v>162</v>
      </c>
      <c r="O7" s="1" t="s">
        <v>171</v>
      </c>
      <c r="P7" s="10" t="s">
        <v>587</v>
      </c>
      <c r="Q7" s="11">
        <v>243164</v>
      </c>
      <c r="R7" s="11">
        <v>243526</v>
      </c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53</v>
      </c>
      <c r="G8" s="1" t="s">
        <v>156</v>
      </c>
      <c r="H8" s="1">
        <v>93000</v>
      </c>
      <c r="I8" s="1" t="s">
        <v>277</v>
      </c>
      <c r="J8" s="1" t="s">
        <v>276</v>
      </c>
      <c r="K8" s="1" t="s">
        <v>138</v>
      </c>
      <c r="L8" s="1">
        <v>93000</v>
      </c>
      <c r="M8" s="1">
        <v>93000</v>
      </c>
      <c r="N8" s="10" t="s">
        <v>163</v>
      </c>
      <c r="O8" s="1" t="s">
        <v>169</v>
      </c>
      <c r="P8" s="10" t="s">
        <v>588</v>
      </c>
      <c r="Q8" s="11">
        <v>243164</v>
      </c>
      <c r="R8" s="11">
        <v>243526</v>
      </c>
    </row>
    <row r="9" spans="1:18" ht="21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53</v>
      </c>
      <c r="G9" s="1" t="s">
        <v>157</v>
      </c>
      <c r="H9" s="1">
        <v>119400</v>
      </c>
      <c r="I9" s="1" t="s">
        <v>277</v>
      </c>
      <c r="J9" s="1" t="s">
        <v>276</v>
      </c>
      <c r="K9" s="1" t="s">
        <v>138</v>
      </c>
      <c r="L9" s="1">
        <v>119400</v>
      </c>
      <c r="M9" s="1">
        <v>119400</v>
      </c>
      <c r="N9" s="10" t="s">
        <v>164</v>
      </c>
      <c r="O9" s="1" t="s">
        <v>170</v>
      </c>
      <c r="P9" s="10" t="s">
        <v>589</v>
      </c>
      <c r="Q9" s="11">
        <v>243164</v>
      </c>
      <c r="R9" s="11">
        <v>243526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53</v>
      </c>
      <c r="G10" s="1" t="s">
        <v>172</v>
      </c>
      <c r="H10" s="1">
        <v>99000</v>
      </c>
      <c r="I10" s="1" t="s">
        <v>277</v>
      </c>
      <c r="J10" s="1" t="s">
        <v>276</v>
      </c>
      <c r="K10" s="1" t="s">
        <v>138</v>
      </c>
      <c r="L10" s="1">
        <v>99000</v>
      </c>
      <c r="M10" s="1">
        <v>99000</v>
      </c>
      <c r="N10" s="10" t="s">
        <v>178</v>
      </c>
      <c r="O10" s="1" t="s">
        <v>186</v>
      </c>
      <c r="P10" s="10" t="s">
        <v>590</v>
      </c>
      <c r="Q10" s="11">
        <v>243164</v>
      </c>
      <c r="R10" s="11">
        <v>243526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53</v>
      </c>
      <c r="G11" s="1" t="s">
        <v>173</v>
      </c>
      <c r="H11" s="1">
        <v>90000</v>
      </c>
      <c r="I11" s="1" t="s">
        <v>277</v>
      </c>
      <c r="J11" s="1" t="s">
        <v>276</v>
      </c>
      <c r="K11" s="1" t="s">
        <v>138</v>
      </c>
      <c r="L11" s="1">
        <v>90000</v>
      </c>
      <c r="M11" s="1">
        <v>90000</v>
      </c>
      <c r="N11" s="10" t="s">
        <v>179</v>
      </c>
      <c r="O11" s="1" t="s">
        <v>187</v>
      </c>
      <c r="P11" s="10" t="s">
        <v>591</v>
      </c>
      <c r="Q11" s="11">
        <v>243164</v>
      </c>
      <c r="R11" s="11">
        <v>243526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53</v>
      </c>
      <c r="G12" s="1" t="s">
        <v>151</v>
      </c>
      <c r="H12" s="1">
        <v>96000</v>
      </c>
      <c r="I12" s="1" t="s">
        <v>277</v>
      </c>
      <c r="J12" s="1" t="s">
        <v>276</v>
      </c>
      <c r="K12" s="1" t="s">
        <v>138</v>
      </c>
      <c r="L12" s="1">
        <v>96000</v>
      </c>
      <c r="M12" s="1">
        <v>96000</v>
      </c>
      <c r="N12" s="10" t="s">
        <v>180</v>
      </c>
      <c r="O12" s="1" t="s">
        <v>188</v>
      </c>
      <c r="P12" s="10" t="s">
        <v>592</v>
      </c>
      <c r="Q12" s="11">
        <v>243164</v>
      </c>
      <c r="R12" s="11">
        <v>243526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53</v>
      </c>
      <c r="G13" s="1" t="s">
        <v>174</v>
      </c>
      <c r="H13" s="1">
        <v>24000</v>
      </c>
      <c r="I13" s="1" t="s">
        <v>277</v>
      </c>
      <c r="J13" s="1" t="s">
        <v>276</v>
      </c>
      <c r="K13" s="1" t="s">
        <v>138</v>
      </c>
      <c r="L13" s="1">
        <v>24000</v>
      </c>
      <c r="M13" s="1">
        <v>24000</v>
      </c>
      <c r="N13" s="10" t="s">
        <v>181</v>
      </c>
      <c r="O13" s="1" t="s">
        <v>189</v>
      </c>
      <c r="P13" s="10" t="s">
        <v>508</v>
      </c>
      <c r="Q13" s="11">
        <v>243164</v>
      </c>
      <c r="R13" s="11">
        <v>243526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53</v>
      </c>
      <c r="G14" s="1" t="s">
        <v>175</v>
      </c>
      <c r="H14" s="1">
        <v>5646.04</v>
      </c>
      <c r="I14" s="1" t="s">
        <v>277</v>
      </c>
      <c r="J14" s="1" t="s">
        <v>276</v>
      </c>
      <c r="K14" s="1" t="s">
        <v>138</v>
      </c>
      <c r="L14" s="1">
        <v>5646.04</v>
      </c>
      <c r="M14" s="1">
        <v>5646.04</v>
      </c>
      <c r="N14" s="10" t="s">
        <v>182</v>
      </c>
      <c r="O14" s="1" t="s">
        <v>190</v>
      </c>
      <c r="P14" s="10" t="s">
        <v>509</v>
      </c>
      <c r="Q14" s="11">
        <v>243168</v>
      </c>
      <c r="R14" s="11">
        <v>243192</v>
      </c>
    </row>
    <row r="15" spans="1:18" ht="21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53</v>
      </c>
      <c r="G15" s="1" t="s">
        <v>176</v>
      </c>
      <c r="H15" s="1">
        <v>30458.9</v>
      </c>
      <c r="I15" s="1" t="s">
        <v>277</v>
      </c>
      <c r="J15" s="1" t="s">
        <v>276</v>
      </c>
      <c r="K15" s="1" t="s">
        <v>138</v>
      </c>
      <c r="L15" s="1">
        <v>30458.9</v>
      </c>
      <c r="M15" s="1">
        <v>30458.9</v>
      </c>
      <c r="N15" s="10" t="s">
        <v>182</v>
      </c>
      <c r="O15" s="1" t="s">
        <v>190</v>
      </c>
      <c r="P15" s="10" t="s">
        <v>510</v>
      </c>
      <c r="Q15" s="11">
        <v>243168</v>
      </c>
      <c r="R15" s="11">
        <v>243192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53</v>
      </c>
      <c r="G16" s="1" t="s">
        <v>198</v>
      </c>
      <c r="H16" s="1">
        <v>1500</v>
      </c>
      <c r="I16" s="1" t="s">
        <v>277</v>
      </c>
      <c r="J16" s="1" t="s">
        <v>276</v>
      </c>
      <c r="K16" s="1" t="s">
        <v>138</v>
      </c>
      <c r="L16" s="1">
        <v>1500</v>
      </c>
      <c r="M16" s="1">
        <v>1500</v>
      </c>
      <c r="N16" s="10" t="s">
        <v>183</v>
      </c>
      <c r="O16" s="1" t="s">
        <v>191</v>
      </c>
      <c r="P16" s="10" t="s">
        <v>595</v>
      </c>
      <c r="Q16" s="11">
        <v>243182</v>
      </c>
      <c r="R16" s="11">
        <v>243182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53</v>
      </c>
      <c r="G17" s="1" t="s">
        <v>197</v>
      </c>
      <c r="H17" s="1">
        <v>625</v>
      </c>
      <c r="I17" s="1" t="s">
        <v>277</v>
      </c>
      <c r="J17" s="1" t="s">
        <v>276</v>
      </c>
      <c r="K17" s="1" t="s">
        <v>138</v>
      </c>
      <c r="L17" s="1">
        <v>625</v>
      </c>
      <c r="M17" s="1">
        <v>625</v>
      </c>
      <c r="N17" s="10" t="s">
        <v>184</v>
      </c>
      <c r="O17" s="1" t="s">
        <v>192</v>
      </c>
      <c r="P17" s="10" t="s">
        <v>595</v>
      </c>
      <c r="Q17" s="11">
        <v>243182</v>
      </c>
      <c r="R17" s="11">
        <v>243182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53</v>
      </c>
      <c r="G18" s="1" t="s">
        <v>177</v>
      </c>
      <c r="H18" s="1">
        <v>1000</v>
      </c>
      <c r="I18" s="1" t="s">
        <v>277</v>
      </c>
      <c r="J18" s="1" t="s">
        <v>276</v>
      </c>
      <c r="K18" s="1" t="s">
        <v>138</v>
      </c>
      <c r="L18" s="1">
        <v>1000</v>
      </c>
      <c r="M18" s="1">
        <v>1000</v>
      </c>
      <c r="N18" s="10" t="s">
        <v>185</v>
      </c>
      <c r="O18" s="1" t="s">
        <v>193</v>
      </c>
      <c r="P18" s="10" t="s">
        <v>595</v>
      </c>
      <c r="Q18" s="11">
        <v>243192</v>
      </c>
      <c r="R18" s="11">
        <v>243192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53</v>
      </c>
      <c r="G19" s="1" t="s">
        <v>194</v>
      </c>
      <c r="H19" s="1">
        <v>22000</v>
      </c>
      <c r="I19" s="1" t="s">
        <v>277</v>
      </c>
      <c r="J19" s="1" t="s">
        <v>276</v>
      </c>
      <c r="K19" s="1" t="s">
        <v>138</v>
      </c>
      <c r="L19" s="1">
        <v>22000</v>
      </c>
      <c r="M19" s="1">
        <v>22000</v>
      </c>
      <c r="N19" s="10" t="s">
        <v>181</v>
      </c>
      <c r="O19" s="1" t="s">
        <v>189</v>
      </c>
      <c r="P19" s="10" t="s">
        <v>511</v>
      </c>
      <c r="Q19" s="11">
        <v>243192</v>
      </c>
      <c r="R19" s="11">
        <v>243526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53</v>
      </c>
      <c r="G20" s="1" t="s">
        <v>196</v>
      </c>
      <c r="H20" s="1">
        <v>6537.52</v>
      </c>
      <c r="I20" s="1" t="s">
        <v>277</v>
      </c>
      <c r="J20" s="1" t="s">
        <v>276</v>
      </c>
      <c r="K20" s="1" t="s">
        <v>138</v>
      </c>
      <c r="L20" s="1">
        <v>6537.52</v>
      </c>
      <c r="M20" s="1">
        <v>6537.52</v>
      </c>
      <c r="N20" s="10" t="s">
        <v>182</v>
      </c>
      <c r="O20" s="1" t="s">
        <v>190</v>
      </c>
      <c r="P20" s="10" t="s">
        <v>512</v>
      </c>
      <c r="Q20" s="11">
        <v>243193</v>
      </c>
      <c r="R20" s="11">
        <v>243222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53</v>
      </c>
      <c r="G21" s="1" t="s">
        <v>195</v>
      </c>
      <c r="H21" s="1">
        <v>35268.2</v>
      </c>
      <c r="I21" s="1" t="s">
        <v>277</v>
      </c>
      <c r="J21" s="1" t="s">
        <v>276</v>
      </c>
      <c r="K21" s="1" t="s">
        <v>138</v>
      </c>
      <c r="L21" s="1">
        <v>35268.2</v>
      </c>
      <c r="M21" s="1">
        <v>35268.2</v>
      </c>
      <c r="N21" s="10" t="s">
        <v>182</v>
      </c>
      <c r="O21" s="1" t="s">
        <v>190</v>
      </c>
      <c r="P21" s="10" t="s">
        <v>513</v>
      </c>
      <c r="Q21" s="11">
        <v>243193</v>
      </c>
      <c r="R21" s="11">
        <v>243222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53</v>
      </c>
      <c r="G22" s="1" t="s">
        <v>199</v>
      </c>
      <c r="H22" s="1">
        <v>1250</v>
      </c>
      <c r="I22" s="1" t="s">
        <v>277</v>
      </c>
      <c r="J22" s="1" t="s">
        <v>276</v>
      </c>
      <c r="K22" s="1" t="s">
        <v>138</v>
      </c>
      <c r="L22" s="1">
        <v>1250</v>
      </c>
      <c r="M22" s="1">
        <v>1250</v>
      </c>
      <c r="N22" s="10" t="s">
        <v>207</v>
      </c>
      <c r="O22" s="1" t="s">
        <v>212</v>
      </c>
      <c r="P22" s="10" t="s">
        <v>595</v>
      </c>
      <c r="Q22" s="11">
        <v>243194</v>
      </c>
      <c r="R22" s="11">
        <v>242890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53</v>
      </c>
      <c r="G23" s="1" t="s">
        <v>200</v>
      </c>
      <c r="H23" s="1">
        <v>360</v>
      </c>
      <c r="I23" s="1" t="s">
        <v>277</v>
      </c>
      <c r="J23" s="1" t="s">
        <v>276</v>
      </c>
      <c r="K23" s="1" t="s">
        <v>138</v>
      </c>
      <c r="L23" s="1">
        <v>360</v>
      </c>
      <c r="M23" s="1">
        <v>360</v>
      </c>
      <c r="N23" s="10" t="s">
        <v>208</v>
      </c>
      <c r="O23" s="1" t="s">
        <v>213</v>
      </c>
      <c r="P23" s="10" t="s">
        <v>595</v>
      </c>
      <c r="Q23" s="11">
        <v>243195</v>
      </c>
      <c r="R23" s="11">
        <v>243195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53</v>
      </c>
      <c r="G24" s="1" t="s">
        <v>201</v>
      </c>
      <c r="H24" s="1">
        <v>2520</v>
      </c>
      <c r="I24" s="1" t="s">
        <v>277</v>
      </c>
      <c r="J24" s="1" t="s">
        <v>276</v>
      </c>
      <c r="K24" s="1" t="s">
        <v>138</v>
      </c>
      <c r="L24" s="1">
        <v>2520</v>
      </c>
      <c r="M24" s="1">
        <v>2520</v>
      </c>
      <c r="N24" s="10" t="s">
        <v>209</v>
      </c>
      <c r="O24" s="1" t="s">
        <v>214</v>
      </c>
      <c r="P24" s="10" t="s">
        <v>595</v>
      </c>
      <c r="Q24" s="11">
        <v>243195</v>
      </c>
      <c r="R24" s="11">
        <v>243195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53</v>
      </c>
      <c r="G25" s="1" t="s">
        <v>202</v>
      </c>
      <c r="H25" s="1">
        <v>1500</v>
      </c>
      <c r="I25" s="1" t="s">
        <v>277</v>
      </c>
      <c r="J25" s="1" t="s">
        <v>276</v>
      </c>
      <c r="K25" s="1" t="s">
        <v>138</v>
      </c>
      <c r="L25" s="1">
        <v>1500</v>
      </c>
      <c r="M25" s="1">
        <v>1500</v>
      </c>
      <c r="N25" s="10" t="s">
        <v>185</v>
      </c>
      <c r="O25" s="1" t="s">
        <v>193</v>
      </c>
      <c r="P25" s="10" t="s">
        <v>595</v>
      </c>
      <c r="Q25" s="11">
        <v>243206</v>
      </c>
      <c r="R25" s="11">
        <v>243206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53</v>
      </c>
      <c r="G26" s="1" t="s">
        <v>203</v>
      </c>
      <c r="H26" s="1">
        <v>1738</v>
      </c>
      <c r="I26" s="1" t="s">
        <v>277</v>
      </c>
      <c r="J26" s="1" t="s">
        <v>276</v>
      </c>
      <c r="K26" s="1" t="s">
        <v>138</v>
      </c>
      <c r="L26" s="1">
        <v>1738</v>
      </c>
      <c r="M26" s="1">
        <v>1738</v>
      </c>
      <c r="N26" s="10" t="s">
        <v>210</v>
      </c>
      <c r="O26" s="1" t="s">
        <v>215</v>
      </c>
      <c r="P26" s="10" t="s">
        <v>585</v>
      </c>
      <c r="Q26" s="11">
        <v>243208</v>
      </c>
      <c r="R26" s="11">
        <v>243211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53</v>
      </c>
      <c r="G27" s="1" t="s">
        <v>204</v>
      </c>
      <c r="H27" s="1">
        <v>275</v>
      </c>
      <c r="I27" s="1" t="s">
        <v>277</v>
      </c>
      <c r="J27" s="1" t="s">
        <v>276</v>
      </c>
      <c r="K27" s="1" t="s">
        <v>138</v>
      </c>
      <c r="L27" s="1">
        <v>275</v>
      </c>
      <c r="M27" s="1">
        <v>275</v>
      </c>
      <c r="N27" s="10" t="s">
        <v>211</v>
      </c>
      <c r="O27" s="1" t="s">
        <v>216</v>
      </c>
      <c r="P27" s="10" t="s">
        <v>595</v>
      </c>
      <c r="Q27" s="11">
        <v>243210</v>
      </c>
      <c r="R27" s="11">
        <v>243210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53</v>
      </c>
      <c r="G28" s="1" t="s">
        <v>205</v>
      </c>
      <c r="H28" s="1">
        <v>650</v>
      </c>
      <c r="I28" s="1" t="s">
        <v>277</v>
      </c>
      <c r="J28" s="1" t="s">
        <v>276</v>
      </c>
      <c r="K28" s="1" t="s">
        <v>138</v>
      </c>
      <c r="L28" s="1">
        <v>650</v>
      </c>
      <c r="M28" s="1">
        <v>650</v>
      </c>
      <c r="N28" s="10" t="s">
        <v>211</v>
      </c>
      <c r="O28" s="1" t="s">
        <v>216</v>
      </c>
      <c r="P28" s="10" t="s">
        <v>595</v>
      </c>
      <c r="Q28" s="11">
        <v>243210</v>
      </c>
      <c r="R28" s="11">
        <v>243210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53</v>
      </c>
      <c r="G29" s="1" t="s">
        <v>206</v>
      </c>
      <c r="H29" s="1">
        <v>2520</v>
      </c>
      <c r="I29" s="1" t="s">
        <v>277</v>
      </c>
      <c r="J29" s="1" t="s">
        <v>276</v>
      </c>
      <c r="K29" s="1" t="s">
        <v>138</v>
      </c>
      <c r="L29" s="1">
        <v>2520</v>
      </c>
      <c r="M29" s="1">
        <v>2520</v>
      </c>
      <c r="N29" s="10" t="s">
        <v>211</v>
      </c>
      <c r="O29" s="1" t="s">
        <v>216</v>
      </c>
      <c r="P29" s="10" t="s">
        <v>595</v>
      </c>
      <c r="Q29" s="11">
        <v>243210</v>
      </c>
      <c r="R29" s="11">
        <v>243210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53</v>
      </c>
      <c r="G30" s="1" t="s">
        <v>203</v>
      </c>
      <c r="H30" s="1">
        <v>4725</v>
      </c>
      <c r="I30" s="1" t="s">
        <v>277</v>
      </c>
      <c r="J30" s="1" t="s">
        <v>276</v>
      </c>
      <c r="K30" s="1" t="s">
        <v>138</v>
      </c>
      <c r="L30" s="1">
        <v>4725</v>
      </c>
      <c r="M30" s="1">
        <v>4725</v>
      </c>
      <c r="N30" s="10" t="s">
        <v>210</v>
      </c>
      <c r="O30" s="1" t="s">
        <v>215</v>
      </c>
      <c r="P30" s="10" t="s">
        <v>586</v>
      </c>
      <c r="Q30" s="11">
        <v>243210</v>
      </c>
      <c r="R30" s="11">
        <v>243213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53</v>
      </c>
      <c r="G31" s="1" t="s">
        <v>231</v>
      </c>
      <c r="H31" s="1">
        <v>21122.5</v>
      </c>
      <c r="I31" s="1" t="s">
        <v>277</v>
      </c>
      <c r="J31" s="1" t="s">
        <v>276</v>
      </c>
      <c r="K31" s="1" t="s">
        <v>138</v>
      </c>
      <c r="L31" s="1">
        <v>21122.5</v>
      </c>
      <c r="M31" s="1">
        <v>20500</v>
      </c>
      <c r="N31" s="10" t="s">
        <v>217</v>
      </c>
      <c r="O31" s="1" t="s">
        <v>224</v>
      </c>
      <c r="P31" s="10" t="s">
        <v>507</v>
      </c>
      <c r="Q31" s="11">
        <v>243221</v>
      </c>
      <c r="R31" s="11">
        <v>243226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53</v>
      </c>
      <c r="G32" s="1" t="s">
        <v>232</v>
      </c>
      <c r="H32" s="1">
        <v>21000</v>
      </c>
      <c r="I32" s="1" t="s">
        <v>277</v>
      </c>
      <c r="J32" s="1" t="s">
        <v>276</v>
      </c>
      <c r="K32" s="1" t="s">
        <v>138</v>
      </c>
      <c r="L32" s="1">
        <v>21000</v>
      </c>
      <c r="M32" s="1">
        <v>21000</v>
      </c>
      <c r="N32" s="10" t="s">
        <v>218</v>
      </c>
      <c r="O32" s="1" t="s">
        <v>225</v>
      </c>
      <c r="P32" s="10" t="s">
        <v>596</v>
      </c>
      <c r="Q32" s="11">
        <v>243222</v>
      </c>
      <c r="R32" s="11">
        <v>243253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53</v>
      </c>
      <c r="G33" s="1" t="s">
        <v>155</v>
      </c>
      <c r="H33" s="1">
        <v>21000</v>
      </c>
      <c r="I33" s="1" t="s">
        <v>277</v>
      </c>
      <c r="J33" s="1" t="s">
        <v>276</v>
      </c>
      <c r="K33" s="1" t="s">
        <v>138</v>
      </c>
      <c r="L33" s="1">
        <v>21000</v>
      </c>
      <c r="M33" s="1">
        <v>21000</v>
      </c>
      <c r="N33" s="10" t="s">
        <v>219</v>
      </c>
      <c r="O33" s="1" t="s">
        <v>226</v>
      </c>
      <c r="P33" s="10" t="s">
        <v>597</v>
      </c>
      <c r="Q33" s="11">
        <v>243222</v>
      </c>
      <c r="R33" s="11">
        <v>243253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53</v>
      </c>
      <c r="G34" s="1" t="s">
        <v>233</v>
      </c>
      <c r="H34" s="1">
        <v>3136</v>
      </c>
      <c r="I34" s="1" t="s">
        <v>277</v>
      </c>
      <c r="J34" s="1" t="s">
        <v>276</v>
      </c>
      <c r="K34" s="1" t="s">
        <v>138</v>
      </c>
      <c r="L34" s="1">
        <v>3136</v>
      </c>
      <c r="M34" s="1">
        <v>3136</v>
      </c>
      <c r="N34" s="10" t="s">
        <v>220</v>
      </c>
      <c r="O34" s="1" t="s">
        <v>227</v>
      </c>
      <c r="P34" s="10" t="s">
        <v>587</v>
      </c>
      <c r="Q34" s="11">
        <v>243222</v>
      </c>
      <c r="R34" s="11">
        <v>243225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53</v>
      </c>
      <c r="G35" s="1" t="s">
        <v>234</v>
      </c>
      <c r="H35" s="1">
        <v>32062</v>
      </c>
      <c r="I35" s="1" t="s">
        <v>277</v>
      </c>
      <c r="J35" s="1" t="s">
        <v>276</v>
      </c>
      <c r="K35" s="1" t="s">
        <v>138</v>
      </c>
      <c r="L35" s="1">
        <v>32062</v>
      </c>
      <c r="M35" s="1">
        <v>32062</v>
      </c>
      <c r="N35" s="10" t="s">
        <v>182</v>
      </c>
      <c r="O35" s="1" t="s">
        <v>190</v>
      </c>
      <c r="P35" s="10" t="s">
        <v>514</v>
      </c>
      <c r="Q35" s="11">
        <v>243222</v>
      </c>
      <c r="R35" s="11">
        <v>243253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53</v>
      </c>
      <c r="G36" s="1" t="s">
        <v>235</v>
      </c>
      <c r="H36" s="1">
        <v>6099.6</v>
      </c>
      <c r="I36" s="1" t="s">
        <v>277</v>
      </c>
      <c r="J36" s="1" t="s">
        <v>276</v>
      </c>
      <c r="K36" s="1" t="s">
        <v>138</v>
      </c>
      <c r="L36" s="1">
        <v>6099.6</v>
      </c>
      <c r="M36" s="1">
        <v>6099.6</v>
      </c>
      <c r="N36" s="10" t="s">
        <v>182</v>
      </c>
      <c r="O36" s="1" t="s">
        <v>190</v>
      </c>
      <c r="P36" s="10" t="s">
        <v>515</v>
      </c>
      <c r="Q36" s="11">
        <v>243222</v>
      </c>
      <c r="R36" s="11">
        <v>243253</v>
      </c>
    </row>
    <row r="37" spans="1:18" ht="21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53</v>
      </c>
      <c r="G37" s="1" t="s">
        <v>236</v>
      </c>
      <c r="H37" s="1">
        <v>1870</v>
      </c>
      <c r="I37" s="1" t="s">
        <v>277</v>
      </c>
      <c r="J37" s="1" t="s">
        <v>276</v>
      </c>
      <c r="K37" s="1" t="s">
        <v>138</v>
      </c>
      <c r="L37" s="1">
        <v>1870</v>
      </c>
      <c r="M37" s="1">
        <v>1870</v>
      </c>
      <c r="N37" s="10" t="s">
        <v>221</v>
      </c>
      <c r="O37" s="1" t="s">
        <v>228</v>
      </c>
      <c r="P37" s="10" t="s">
        <v>584</v>
      </c>
      <c r="Q37" s="11">
        <v>243223</v>
      </c>
      <c r="R37" s="11">
        <v>243228</v>
      </c>
    </row>
    <row r="38" spans="1:18" ht="21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53</v>
      </c>
      <c r="G38" s="1" t="s">
        <v>237</v>
      </c>
      <c r="H38" s="1">
        <v>2575</v>
      </c>
      <c r="I38" s="1" t="s">
        <v>277</v>
      </c>
      <c r="J38" s="1" t="s">
        <v>276</v>
      </c>
      <c r="K38" s="1" t="s">
        <v>138</v>
      </c>
      <c r="L38" s="1">
        <v>2575</v>
      </c>
      <c r="M38" s="1">
        <v>2575</v>
      </c>
      <c r="N38" s="10" t="s">
        <v>221</v>
      </c>
      <c r="O38" s="1" t="s">
        <v>228</v>
      </c>
      <c r="P38" s="10" t="s">
        <v>585</v>
      </c>
      <c r="Q38" s="11">
        <v>243223</v>
      </c>
      <c r="R38" s="11">
        <v>243228</v>
      </c>
    </row>
    <row r="39" spans="1:18" ht="21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53</v>
      </c>
      <c r="G39" s="1" t="s">
        <v>236</v>
      </c>
      <c r="H39" s="1">
        <v>2416.36</v>
      </c>
      <c r="I39" s="1" t="s">
        <v>277</v>
      </c>
      <c r="J39" s="1" t="s">
        <v>276</v>
      </c>
      <c r="K39" s="1" t="s">
        <v>138</v>
      </c>
      <c r="L39" s="1">
        <v>2416.36</v>
      </c>
      <c r="M39" s="1">
        <v>2416.36</v>
      </c>
      <c r="N39" s="10" t="s">
        <v>222</v>
      </c>
      <c r="O39" s="1" t="s">
        <v>229</v>
      </c>
      <c r="P39" s="10" t="s">
        <v>586</v>
      </c>
      <c r="Q39" s="11">
        <v>243223</v>
      </c>
      <c r="R39" s="11">
        <v>243228</v>
      </c>
    </row>
    <row r="40" spans="1:18" ht="21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53</v>
      </c>
      <c r="G40" s="1" t="s">
        <v>238</v>
      </c>
      <c r="H40" s="1">
        <v>19500</v>
      </c>
      <c r="I40" s="1" t="s">
        <v>277</v>
      </c>
      <c r="J40" s="1" t="s">
        <v>276</v>
      </c>
      <c r="K40" s="1" t="s">
        <v>138</v>
      </c>
      <c r="L40" s="1">
        <v>19500</v>
      </c>
      <c r="M40" s="1">
        <v>19500</v>
      </c>
      <c r="N40" s="10" t="s">
        <v>223</v>
      </c>
      <c r="O40" s="1" t="s">
        <v>230</v>
      </c>
      <c r="P40" s="10" t="s">
        <v>506</v>
      </c>
      <c r="Q40" s="11">
        <v>243223</v>
      </c>
      <c r="R40" s="11">
        <v>243238</v>
      </c>
    </row>
    <row r="41" spans="1:18" ht="21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53</v>
      </c>
      <c r="G41" s="1" t="s">
        <v>254</v>
      </c>
      <c r="H41" s="1">
        <v>15000</v>
      </c>
      <c r="I41" s="1" t="s">
        <v>277</v>
      </c>
      <c r="J41" s="1" t="s">
        <v>276</v>
      </c>
      <c r="K41" s="1" t="s">
        <v>138</v>
      </c>
      <c r="L41" s="1">
        <v>15000</v>
      </c>
      <c r="M41" s="1">
        <v>13000</v>
      </c>
      <c r="N41" s="10" t="s">
        <v>223</v>
      </c>
      <c r="O41" s="1" t="s">
        <v>230</v>
      </c>
      <c r="P41" s="10" t="s">
        <v>516</v>
      </c>
      <c r="Q41" s="11">
        <v>243224</v>
      </c>
      <c r="R41" s="11">
        <v>243239</v>
      </c>
    </row>
    <row r="42" spans="1:18" ht="21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53</v>
      </c>
      <c r="G42" s="1" t="s">
        <v>255</v>
      </c>
      <c r="H42" s="1">
        <v>38000</v>
      </c>
      <c r="I42" s="1" t="s">
        <v>277</v>
      </c>
      <c r="J42" s="1" t="s">
        <v>276</v>
      </c>
      <c r="K42" s="1" t="s">
        <v>138</v>
      </c>
      <c r="L42" s="1">
        <v>38000</v>
      </c>
      <c r="M42" s="1">
        <v>28900</v>
      </c>
      <c r="N42" s="10" t="s">
        <v>239</v>
      </c>
      <c r="O42" s="1" t="s">
        <v>247</v>
      </c>
      <c r="P42" s="10" t="s">
        <v>517</v>
      </c>
      <c r="Q42" s="11">
        <v>243228</v>
      </c>
      <c r="R42" s="11">
        <v>243231</v>
      </c>
    </row>
    <row r="43" spans="1:18" ht="21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53</v>
      </c>
      <c r="G43" s="1" t="s">
        <v>256</v>
      </c>
      <c r="H43" s="1">
        <v>3465</v>
      </c>
      <c r="I43" s="1" t="s">
        <v>277</v>
      </c>
      <c r="J43" s="1" t="s">
        <v>276</v>
      </c>
      <c r="K43" s="1" t="s">
        <v>138</v>
      </c>
      <c r="L43" s="1">
        <v>3465</v>
      </c>
      <c r="M43" s="1">
        <v>3465</v>
      </c>
      <c r="N43" s="10" t="s">
        <v>221</v>
      </c>
      <c r="O43" s="1" t="s">
        <v>228</v>
      </c>
      <c r="P43" s="10" t="s">
        <v>587</v>
      </c>
      <c r="Q43" s="11">
        <v>243229</v>
      </c>
      <c r="R43" s="11">
        <v>243234</v>
      </c>
    </row>
    <row r="44" spans="1:18" ht="21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53</v>
      </c>
      <c r="G44" s="1" t="s">
        <v>257</v>
      </c>
      <c r="H44" s="1">
        <v>6150</v>
      </c>
      <c r="I44" s="1" t="s">
        <v>277</v>
      </c>
      <c r="J44" s="1" t="s">
        <v>276</v>
      </c>
      <c r="K44" s="1" t="s">
        <v>138</v>
      </c>
      <c r="L44" s="1">
        <v>6150</v>
      </c>
      <c r="M44" s="1">
        <v>6100</v>
      </c>
      <c r="N44" s="10" t="s">
        <v>240</v>
      </c>
      <c r="O44" s="1" t="s">
        <v>248</v>
      </c>
      <c r="P44" s="10" t="s">
        <v>518</v>
      </c>
      <c r="Q44" s="11">
        <v>243232</v>
      </c>
      <c r="R44" s="11">
        <v>243242</v>
      </c>
    </row>
    <row r="45" spans="1:18" ht="21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53</v>
      </c>
      <c r="G45" s="1" t="s">
        <v>258</v>
      </c>
      <c r="H45" s="1">
        <v>7650</v>
      </c>
      <c r="I45" s="1" t="s">
        <v>277</v>
      </c>
      <c r="J45" s="1" t="s">
        <v>276</v>
      </c>
      <c r="K45" s="1" t="s">
        <v>138</v>
      </c>
      <c r="L45" s="1">
        <v>7650</v>
      </c>
      <c r="M45" s="1">
        <v>7600</v>
      </c>
      <c r="N45" s="10" t="s">
        <v>240</v>
      </c>
      <c r="O45" s="1" t="s">
        <v>248</v>
      </c>
      <c r="P45" s="10" t="s">
        <v>520</v>
      </c>
      <c r="Q45" s="11">
        <v>243232</v>
      </c>
      <c r="R45" s="11">
        <v>243242</v>
      </c>
    </row>
    <row r="46" spans="1:18" ht="21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53</v>
      </c>
      <c r="G46" s="1" t="s">
        <v>259</v>
      </c>
      <c r="H46" s="1">
        <v>1500</v>
      </c>
      <c r="I46" s="1" t="s">
        <v>277</v>
      </c>
      <c r="J46" s="1" t="s">
        <v>276</v>
      </c>
      <c r="K46" s="1" t="s">
        <v>138</v>
      </c>
      <c r="L46" s="1">
        <v>1500</v>
      </c>
      <c r="M46" s="1">
        <v>1500</v>
      </c>
      <c r="N46" s="10" t="s">
        <v>241</v>
      </c>
      <c r="O46" s="1" t="s">
        <v>249</v>
      </c>
      <c r="P46" s="10" t="s">
        <v>588</v>
      </c>
      <c r="Q46" s="11">
        <v>243235</v>
      </c>
      <c r="R46" s="11">
        <v>243240</v>
      </c>
    </row>
    <row r="47" spans="1:18" ht="21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53</v>
      </c>
      <c r="G47" s="1" t="s">
        <v>203</v>
      </c>
      <c r="H47" s="1">
        <v>5577</v>
      </c>
      <c r="I47" s="1" t="s">
        <v>277</v>
      </c>
      <c r="J47" s="1" t="s">
        <v>276</v>
      </c>
      <c r="K47" s="1" t="s">
        <v>138</v>
      </c>
      <c r="L47" s="1">
        <v>5577</v>
      </c>
      <c r="M47" s="1">
        <v>5577</v>
      </c>
      <c r="N47" s="10" t="s">
        <v>210</v>
      </c>
      <c r="O47" s="1" t="s">
        <v>215</v>
      </c>
      <c r="P47" s="10" t="s">
        <v>521</v>
      </c>
      <c r="Q47" s="11">
        <v>243235</v>
      </c>
      <c r="R47" s="11">
        <v>243238</v>
      </c>
    </row>
    <row r="48" spans="1:18" ht="21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53</v>
      </c>
      <c r="G48" s="1" t="s">
        <v>260</v>
      </c>
      <c r="H48" s="1">
        <v>5200</v>
      </c>
      <c r="I48" s="1" t="s">
        <v>277</v>
      </c>
      <c r="J48" s="1" t="s">
        <v>276</v>
      </c>
      <c r="K48" s="1" t="s">
        <v>138</v>
      </c>
      <c r="L48" s="1">
        <v>5200</v>
      </c>
      <c r="M48" s="1">
        <v>5200</v>
      </c>
      <c r="N48" s="10" t="s">
        <v>242</v>
      </c>
      <c r="O48" s="1" t="s">
        <v>250</v>
      </c>
      <c r="P48" s="10" t="s">
        <v>522</v>
      </c>
      <c r="Q48" s="11">
        <v>243235</v>
      </c>
      <c r="R48" s="11">
        <v>243238</v>
      </c>
    </row>
    <row r="49" spans="1:18" ht="21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53</v>
      </c>
      <c r="G49" s="1" t="s">
        <v>261</v>
      </c>
      <c r="H49" s="1">
        <v>22000</v>
      </c>
      <c r="I49" s="1" t="s">
        <v>277</v>
      </c>
      <c r="J49" s="1" t="s">
        <v>276</v>
      </c>
      <c r="K49" s="1" t="s">
        <v>138</v>
      </c>
      <c r="L49" s="1">
        <v>22000</v>
      </c>
      <c r="M49" s="1">
        <v>21400</v>
      </c>
      <c r="N49" s="10" t="s">
        <v>243</v>
      </c>
      <c r="O49" s="1" t="s">
        <v>372</v>
      </c>
      <c r="P49" s="10" t="s">
        <v>519</v>
      </c>
      <c r="Q49" s="11">
        <v>243235</v>
      </c>
      <c r="R49" s="11">
        <v>243235</v>
      </c>
    </row>
    <row r="50" spans="1:18" ht="21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53</v>
      </c>
      <c r="G50" s="1" t="s">
        <v>262</v>
      </c>
      <c r="H50" s="1">
        <v>1950</v>
      </c>
      <c r="I50" s="1" t="s">
        <v>277</v>
      </c>
      <c r="J50" s="1" t="s">
        <v>276</v>
      </c>
      <c r="K50" s="1" t="s">
        <v>138</v>
      </c>
      <c r="L50" s="1">
        <v>1950</v>
      </c>
      <c r="M50" s="1">
        <v>1950</v>
      </c>
      <c r="N50" s="10" t="s">
        <v>240</v>
      </c>
      <c r="O50" s="1" t="s">
        <v>248</v>
      </c>
      <c r="P50" s="10" t="s">
        <v>589</v>
      </c>
      <c r="Q50" s="11">
        <v>243235</v>
      </c>
      <c r="R50" s="11">
        <v>243242</v>
      </c>
    </row>
    <row r="51" spans="1:18" ht="21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53</v>
      </c>
      <c r="G51" s="1" t="s">
        <v>263</v>
      </c>
      <c r="H51" s="1">
        <v>3562</v>
      </c>
      <c r="I51" s="1" t="s">
        <v>277</v>
      </c>
      <c r="J51" s="1" t="s">
        <v>276</v>
      </c>
      <c r="K51" s="1" t="s">
        <v>138</v>
      </c>
      <c r="L51" s="1">
        <v>3562</v>
      </c>
      <c r="M51" s="1">
        <v>3562</v>
      </c>
      <c r="N51" s="10" t="s">
        <v>220</v>
      </c>
      <c r="O51" s="1" t="s">
        <v>227</v>
      </c>
      <c r="P51" s="10" t="s">
        <v>590</v>
      </c>
      <c r="Q51" s="11">
        <v>243235</v>
      </c>
      <c r="R51" s="11">
        <v>243238</v>
      </c>
    </row>
    <row r="52" spans="1:18" ht="21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53</v>
      </c>
      <c r="G52" s="1" t="s">
        <v>262</v>
      </c>
      <c r="H52" s="1">
        <v>1950</v>
      </c>
      <c r="I52" s="1" t="s">
        <v>277</v>
      </c>
      <c r="J52" s="1" t="s">
        <v>276</v>
      </c>
      <c r="K52" s="1" t="s">
        <v>138</v>
      </c>
      <c r="L52" s="1">
        <v>1950</v>
      </c>
      <c r="M52" s="1">
        <v>1950</v>
      </c>
      <c r="N52" s="10" t="s">
        <v>240</v>
      </c>
      <c r="O52" s="1" t="s">
        <v>248</v>
      </c>
      <c r="P52" s="10" t="s">
        <v>591</v>
      </c>
      <c r="Q52" s="11">
        <v>243235</v>
      </c>
      <c r="R52" s="11">
        <v>243242</v>
      </c>
    </row>
    <row r="53" spans="1:18" ht="21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53</v>
      </c>
      <c r="G53" s="1" t="s">
        <v>264</v>
      </c>
      <c r="H53" s="1">
        <v>3517</v>
      </c>
      <c r="I53" s="1" t="s">
        <v>277</v>
      </c>
      <c r="J53" s="1" t="s">
        <v>276</v>
      </c>
      <c r="K53" s="1" t="s">
        <v>138</v>
      </c>
      <c r="L53" s="1">
        <v>3517</v>
      </c>
      <c r="M53" s="1">
        <v>3517</v>
      </c>
      <c r="N53" s="10" t="s">
        <v>220</v>
      </c>
      <c r="O53" s="1" t="s">
        <v>227</v>
      </c>
      <c r="P53" s="10" t="s">
        <v>592</v>
      </c>
      <c r="Q53" s="11">
        <v>243235</v>
      </c>
      <c r="R53" s="11">
        <v>243238</v>
      </c>
    </row>
    <row r="54" spans="1:18" ht="21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53</v>
      </c>
      <c r="G54" s="1" t="s">
        <v>264</v>
      </c>
      <c r="H54" s="1">
        <v>22215</v>
      </c>
      <c r="I54" s="1" t="s">
        <v>277</v>
      </c>
      <c r="J54" s="1" t="s">
        <v>276</v>
      </c>
      <c r="K54" s="1" t="s">
        <v>138</v>
      </c>
      <c r="L54" s="1">
        <v>22215</v>
      </c>
      <c r="M54" s="1">
        <v>22215</v>
      </c>
      <c r="N54" s="10" t="s">
        <v>244</v>
      </c>
      <c r="O54" s="1" t="s">
        <v>251</v>
      </c>
      <c r="P54" s="10" t="s">
        <v>523</v>
      </c>
      <c r="Q54" s="11">
        <v>243236</v>
      </c>
      <c r="R54" s="11">
        <v>243243</v>
      </c>
    </row>
    <row r="55" spans="1:18" ht="21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53</v>
      </c>
      <c r="G55" s="1" t="s">
        <v>237</v>
      </c>
      <c r="H55" s="1">
        <v>30495</v>
      </c>
      <c r="I55" s="1" t="s">
        <v>277</v>
      </c>
      <c r="J55" s="1" t="s">
        <v>276</v>
      </c>
      <c r="K55" s="1" t="s">
        <v>138</v>
      </c>
      <c r="L55" s="1">
        <v>30495</v>
      </c>
      <c r="M55" s="1">
        <v>30300</v>
      </c>
      <c r="N55" s="10" t="s">
        <v>245</v>
      </c>
      <c r="O55" s="1" t="s">
        <v>252</v>
      </c>
      <c r="P55" s="10" t="s">
        <v>526</v>
      </c>
      <c r="Q55" s="11">
        <v>243236</v>
      </c>
      <c r="R55" s="11">
        <v>243251</v>
      </c>
    </row>
    <row r="56" spans="1:18" ht="21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53</v>
      </c>
      <c r="G56" s="1" t="s">
        <v>237</v>
      </c>
      <c r="H56" s="1">
        <v>6440</v>
      </c>
      <c r="I56" s="1" t="s">
        <v>277</v>
      </c>
      <c r="J56" s="1" t="s">
        <v>276</v>
      </c>
      <c r="K56" s="1" t="s">
        <v>138</v>
      </c>
      <c r="L56" s="1">
        <v>6440</v>
      </c>
      <c r="M56" s="1">
        <v>6440</v>
      </c>
      <c r="N56" s="10" t="s">
        <v>246</v>
      </c>
      <c r="O56" s="1" t="s">
        <v>253</v>
      </c>
      <c r="P56" s="10" t="s">
        <v>526</v>
      </c>
      <c r="Q56" s="11">
        <v>243238</v>
      </c>
      <c r="R56" s="11">
        <v>243243</v>
      </c>
    </row>
    <row r="57" spans="1:18" ht="21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53</v>
      </c>
      <c r="G57" s="1" t="s">
        <v>271</v>
      </c>
      <c r="H57" s="1">
        <v>34999.65</v>
      </c>
      <c r="I57" s="1" t="s">
        <v>277</v>
      </c>
      <c r="J57" s="1" t="s">
        <v>276</v>
      </c>
      <c r="K57" s="1" t="s">
        <v>138</v>
      </c>
      <c r="L57" s="1">
        <v>34999.65</v>
      </c>
      <c r="M57" s="1">
        <v>34999.65</v>
      </c>
      <c r="N57" s="10" t="s">
        <v>182</v>
      </c>
      <c r="O57" s="1" t="s">
        <v>190</v>
      </c>
      <c r="P57" s="10" t="s">
        <v>524</v>
      </c>
      <c r="Q57" s="11">
        <v>243250</v>
      </c>
      <c r="R57" s="11">
        <v>243253</v>
      </c>
    </row>
    <row r="58" spans="1:18" ht="21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53</v>
      </c>
      <c r="G58" s="1" t="s">
        <v>272</v>
      </c>
      <c r="H58" s="1">
        <v>6658.47</v>
      </c>
      <c r="I58" s="1" t="s">
        <v>277</v>
      </c>
      <c r="J58" s="1" t="s">
        <v>276</v>
      </c>
      <c r="K58" s="1" t="s">
        <v>138</v>
      </c>
      <c r="L58" s="1">
        <v>6658.47</v>
      </c>
      <c r="M58" s="1">
        <v>6658.47</v>
      </c>
      <c r="N58" s="10" t="s">
        <v>182</v>
      </c>
      <c r="O58" s="1" t="s">
        <v>190</v>
      </c>
      <c r="P58" s="10" t="s">
        <v>525</v>
      </c>
      <c r="Q58" s="11">
        <v>243250</v>
      </c>
      <c r="R58" s="11">
        <v>243253</v>
      </c>
    </row>
    <row r="59" spans="1:18" ht="21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53</v>
      </c>
      <c r="G59" s="1" t="s">
        <v>151</v>
      </c>
      <c r="H59" s="1">
        <v>72000</v>
      </c>
      <c r="I59" s="1" t="s">
        <v>277</v>
      </c>
      <c r="J59" s="1" t="s">
        <v>276</v>
      </c>
      <c r="K59" s="1" t="s">
        <v>138</v>
      </c>
      <c r="L59" s="1">
        <v>72000</v>
      </c>
      <c r="M59" s="1">
        <v>72000</v>
      </c>
      <c r="N59" s="10" t="s">
        <v>158</v>
      </c>
      <c r="O59" s="1" t="s">
        <v>165</v>
      </c>
      <c r="P59" s="10" t="s">
        <v>598</v>
      </c>
      <c r="Q59" s="11">
        <v>243251</v>
      </c>
      <c r="R59" s="11">
        <v>243526</v>
      </c>
    </row>
    <row r="60" spans="1:18" ht="21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53</v>
      </c>
      <c r="G60" s="1" t="s">
        <v>152</v>
      </c>
      <c r="H60" s="1">
        <v>63000</v>
      </c>
      <c r="I60" s="1" t="s">
        <v>277</v>
      </c>
      <c r="J60" s="1" t="s">
        <v>276</v>
      </c>
      <c r="K60" s="1" t="s">
        <v>138</v>
      </c>
      <c r="L60" s="1">
        <v>63000</v>
      </c>
      <c r="M60" s="1">
        <v>63000</v>
      </c>
      <c r="N60" s="10" t="s">
        <v>159</v>
      </c>
      <c r="O60" s="1" t="s">
        <v>166</v>
      </c>
      <c r="P60" s="10" t="s">
        <v>599</v>
      </c>
      <c r="Q60" s="11">
        <v>243251</v>
      </c>
      <c r="R60" s="11">
        <v>243526</v>
      </c>
    </row>
    <row r="61" spans="1:18" ht="21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53</v>
      </c>
      <c r="G61" s="1" t="s">
        <v>237</v>
      </c>
      <c r="H61" s="1">
        <v>6460</v>
      </c>
      <c r="I61" s="1" t="s">
        <v>277</v>
      </c>
      <c r="J61" s="1" t="s">
        <v>276</v>
      </c>
      <c r="K61" s="1" t="s">
        <v>138</v>
      </c>
      <c r="L61" s="1">
        <v>6460</v>
      </c>
      <c r="M61" s="1">
        <v>6460</v>
      </c>
      <c r="N61" s="10" t="s">
        <v>241</v>
      </c>
      <c r="O61" s="1" t="s">
        <v>249</v>
      </c>
      <c r="P61" s="10" t="s">
        <v>527</v>
      </c>
      <c r="Q61" s="11">
        <v>243252</v>
      </c>
      <c r="R61" s="11">
        <v>243252</v>
      </c>
    </row>
    <row r="62" spans="1:18" ht="21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53</v>
      </c>
      <c r="G62" s="1" t="s">
        <v>273</v>
      </c>
      <c r="H62" s="1">
        <v>3480</v>
      </c>
      <c r="I62" s="1" t="s">
        <v>277</v>
      </c>
      <c r="J62" s="1" t="s">
        <v>276</v>
      </c>
      <c r="K62" s="1" t="s">
        <v>138</v>
      </c>
      <c r="L62" s="1">
        <v>3480</v>
      </c>
      <c r="M62" s="1">
        <v>3480</v>
      </c>
      <c r="N62" s="10" t="s">
        <v>265</v>
      </c>
      <c r="O62" s="1" t="s">
        <v>268</v>
      </c>
      <c r="P62" s="10" t="s">
        <v>584</v>
      </c>
      <c r="Q62" s="11">
        <v>243162</v>
      </c>
      <c r="R62" s="11">
        <v>243228</v>
      </c>
    </row>
    <row r="63" spans="1:18" ht="21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53</v>
      </c>
      <c r="G63" s="1" t="s">
        <v>152</v>
      </c>
      <c r="H63" s="1">
        <v>90000</v>
      </c>
      <c r="I63" s="1" t="s">
        <v>277</v>
      </c>
      <c r="J63" s="1" t="s">
        <v>276</v>
      </c>
      <c r="K63" s="1" t="s">
        <v>138</v>
      </c>
      <c r="L63" s="1">
        <v>90000</v>
      </c>
      <c r="M63" s="1">
        <v>90000</v>
      </c>
      <c r="N63" s="10" t="s">
        <v>266</v>
      </c>
      <c r="O63" s="1" t="s">
        <v>269</v>
      </c>
      <c r="P63" s="10" t="s">
        <v>600</v>
      </c>
      <c r="Q63" s="11">
        <v>243164</v>
      </c>
      <c r="R63" s="11">
        <v>243526</v>
      </c>
    </row>
    <row r="64" spans="1:18" ht="21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53</v>
      </c>
      <c r="G64" s="1" t="s">
        <v>274</v>
      </c>
      <c r="H64" s="1">
        <v>99000</v>
      </c>
      <c r="I64" s="1" t="s">
        <v>277</v>
      </c>
      <c r="J64" s="1" t="s">
        <v>276</v>
      </c>
      <c r="K64" s="1" t="s">
        <v>138</v>
      </c>
      <c r="L64" s="1">
        <v>99000</v>
      </c>
      <c r="M64" s="1">
        <v>99000</v>
      </c>
      <c r="N64" s="10" t="s">
        <v>267</v>
      </c>
      <c r="O64" s="1" t="s">
        <v>270</v>
      </c>
      <c r="P64" s="10" t="s">
        <v>601</v>
      </c>
      <c r="Q64" s="11">
        <v>243164</v>
      </c>
      <c r="R64" s="11">
        <v>243526</v>
      </c>
    </row>
    <row r="65" spans="1:18" ht="21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53</v>
      </c>
      <c r="G65" s="1" t="s">
        <v>275</v>
      </c>
      <c r="H65" s="1">
        <v>4950</v>
      </c>
      <c r="I65" s="1" t="s">
        <v>277</v>
      </c>
      <c r="J65" s="1" t="s">
        <v>276</v>
      </c>
      <c r="K65" s="1" t="s">
        <v>138</v>
      </c>
      <c r="L65" s="1">
        <v>4950</v>
      </c>
      <c r="M65" s="1">
        <v>4850</v>
      </c>
      <c r="N65" s="10" t="s">
        <v>240</v>
      </c>
      <c r="O65" s="1" t="s">
        <v>248</v>
      </c>
      <c r="P65" s="10" t="s">
        <v>588</v>
      </c>
      <c r="Q65" s="11">
        <v>243235</v>
      </c>
      <c r="R65" s="11">
        <v>243242</v>
      </c>
    </row>
    <row r="66" spans="1:18" ht="21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53</v>
      </c>
      <c r="G66" s="1" t="s">
        <v>292</v>
      </c>
      <c r="H66" s="1">
        <v>4560</v>
      </c>
      <c r="I66" s="1" t="s">
        <v>277</v>
      </c>
      <c r="J66" s="1" t="s">
        <v>276</v>
      </c>
      <c r="K66" s="1" t="s">
        <v>138</v>
      </c>
      <c r="L66" s="1">
        <f>+H66</f>
        <v>4560</v>
      </c>
      <c r="M66" s="1">
        <f>+L66</f>
        <v>4560</v>
      </c>
      <c r="N66" s="10" t="s">
        <v>208</v>
      </c>
      <c r="O66" s="1" t="s">
        <v>213</v>
      </c>
      <c r="P66" s="10" t="s">
        <v>589</v>
      </c>
      <c r="Q66" s="11">
        <v>243262</v>
      </c>
      <c r="R66" s="11">
        <v>243262</v>
      </c>
    </row>
    <row r="67" spans="1:18" ht="21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53</v>
      </c>
      <c r="G67" s="1" t="s">
        <v>293</v>
      </c>
      <c r="H67" s="1">
        <v>1800</v>
      </c>
      <c r="I67" s="1" t="s">
        <v>277</v>
      </c>
      <c r="J67" s="1" t="s">
        <v>276</v>
      </c>
      <c r="K67" s="1" t="s">
        <v>138</v>
      </c>
      <c r="L67" s="1">
        <f aca="true" t="shared" si="0" ref="L67:L130">+H67</f>
        <v>1800</v>
      </c>
      <c r="M67" s="1">
        <f aca="true" t="shared" si="1" ref="M67:M130">+L67</f>
        <v>1800</v>
      </c>
      <c r="N67" s="10" t="s">
        <v>278</v>
      </c>
      <c r="O67" s="1" t="s">
        <v>285</v>
      </c>
      <c r="P67" s="10" t="s">
        <v>595</v>
      </c>
      <c r="Q67" s="11">
        <v>243264</v>
      </c>
      <c r="R67" s="11">
        <v>243264</v>
      </c>
    </row>
    <row r="68" spans="1:18" ht="21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53</v>
      </c>
      <c r="G68" s="1" t="s">
        <v>294</v>
      </c>
      <c r="H68" s="1">
        <v>540</v>
      </c>
      <c r="I68" s="1" t="s">
        <v>277</v>
      </c>
      <c r="J68" s="1" t="s">
        <v>276</v>
      </c>
      <c r="K68" s="1" t="s">
        <v>138</v>
      </c>
      <c r="L68" s="1">
        <f t="shared" si="0"/>
        <v>540</v>
      </c>
      <c r="M68" s="1">
        <f t="shared" si="1"/>
        <v>540</v>
      </c>
      <c r="N68" s="10" t="s">
        <v>279</v>
      </c>
      <c r="O68" s="1" t="s">
        <v>286</v>
      </c>
      <c r="P68" s="10" t="s">
        <v>595</v>
      </c>
      <c r="Q68" s="11">
        <v>243264</v>
      </c>
      <c r="R68" s="11">
        <v>243264</v>
      </c>
    </row>
    <row r="69" spans="1:18" ht="21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53</v>
      </c>
      <c r="G69" s="1" t="s">
        <v>295</v>
      </c>
      <c r="H69" s="1">
        <v>1740</v>
      </c>
      <c r="I69" s="1" t="s">
        <v>277</v>
      </c>
      <c r="J69" s="1" t="s">
        <v>276</v>
      </c>
      <c r="K69" s="1" t="s">
        <v>138</v>
      </c>
      <c r="L69" s="1">
        <f t="shared" si="0"/>
        <v>1740</v>
      </c>
      <c r="M69" s="1">
        <f t="shared" si="1"/>
        <v>1740</v>
      </c>
      <c r="N69" s="10" t="s">
        <v>280</v>
      </c>
      <c r="O69" s="1" t="s">
        <v>287</v>
      </c>
      <c r="P69" s="10" t="s">
        <v>595</v>
      </c>
      <c r="Q69" s="11">
        <v>243264</v>
      </c>
      <c r="R69" s="11">
        <v>243264</v>
      </c>
    </row>
    <row r="70" spans="1:18" ht="21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53</v>
      </c>
      <c r="G70" s="1" t="s">
        <v>296</v>
      </c>
      <c r="H70" s="1">
        <v>4400</v>
      </c>
      <c r="I70" s="1" t="s">
        <v>277</v>
      </c>
      <c r="J70" s="1" t="s">
        <v>276</v>
      </c>
      <c r="K70" s="1" t="s">
        <v>138</v>
      </c>
      <c r="L70" s="1">
        <f t="shared" si="0"/>
        <v>4400</v>
      </c>
      <c r="M70" s="1">
        <f t="shared" si="1"/>
        <v>4400</v>
      </c>
      <c r="N70" s="10" t="s">
        <v>240</v>
      </c>
      <c r="O70" s="1" t="s">
        <v>248</v>
      </c>
      <c r="P70" s="10" t="s">
        <v>593</v>
      </c>
      <c r="Q70" s="11">
        <v>243266</v>
      </c>
      <c r="R70" s="11">
        <v>243273</v>
      </c>
    </row>
    <row r="71" spans="1:18" ht="21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53</v>
      </c>
      <c r="G71" s="1" t="s">
        <v>297</v>
      </c>
      <c r="H71" s="1">
        <v>11400</v>
      </c>
      <c r="I71" s="1" t="s">
        <v>277</v>
      </c>
      <c r="J71" s="1" t="s">
        <v>276</v>
      </c>
      <c r="K71" s="1" t="s">
        <v>138</v>
      </c>
      <c r="L71" s="1">
        <f t="shared" si="0"/>
        <v>11400</v>
      </c>
      <c r="M71" s="1">
        <f t="shared" si="1"/>
        <v>11400</v>
      </c>
      <c r="N71" s="10" t="s">
        <v>281</v>
      </c>
      <c r="O71" s="1" t="s">
        <v>288</v>
      </c>
      <c r="P71" s="10" t="s">
        <v>528</v>
      </c>
      <c r="Q71" s="11">
        <v>243270</v>
      </c>
      <c r="R71" s="11">
        <v>243273</v>
      </c>
    </row>
    <row r="72" spans="1:18" ht="21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53</v>
      </c>
      <c r="G72" s="1" t="s">
        <v>298</v>
      </c>
      <c r="H72" s="1">
        <v>5868</v>
      </c>
      <c r="I72" s="1" t="s">
        <v>277</v>
      </c>
      <c r="J72" s="1" t="s">
        <v>276</v>
      </c>
      <c r="K72" s="1" t="s">
        <v>138</v>
      </c>
      <c r="L72" s="1">
        <f t="shared" si="0"/>
        <v>5868</v>
      </c>
      <c r="M72" s="1">
        <f t="shared" si="1"/>
        <v>5868</v>
      </c>
      <c r="N72" s="10" t="s">
        <v>220</v>
      </c>
      <c r="O72" s="1" t="s">
        <v>227</v>
      </c>
      <c r="P72" s="10" t="s">
        <v>529</v>
      </c>
      <c r="Q72" s="11">
        <v>243276</v>
      </c>
      <c r="R72" s="11">
        <v>243286</v>
      </c>
    </row>
    <row r="73" spans="1:18" ht="21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53</v>
      </c>
      <c r="G73" s="1" t="s">
        <v>237</v>
      </c>
      <c r="H73" s="1">
        <v>7670</v>
      </c>
      <c r="I73" s="1" t="s">
        <v>277</v>
      </c>
      <c r="J73" s="1" t="s">
        <v>276</v>
      </c>
      <c r="K73" s="1" t="s">
        <v>138</v>
      </c>
      <c r="L73" s="1">
        <f t="shared" si="0"/>
        <v>7670</v>
      </c>
      <c r="M73" s="1">
        <f t="shared" si="1"/>
        <v>7670</v>
      </c>
      <c r="N73" s="10" t="s">
        <v>246</v>
      </c>
      <c r="O73" s="1" t="s">
        <v>253</v>
      </c>
      <c r="P73" s="10" t="s">
        <v>530</v>
      </c>
      <c r="Q73" s="11">
        <v>243276</v>
      </c>
      <c r="R73" s="11">
        <v>243286</v>
      </c>
    </row>
    <row r="74" spans="1:18" ht="21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53</v>
      </c>
      <c r="G74" s="1" t="s">
        <v>299</v>
      </c>
      <c r="H74" s="1">
        <v>18700</v>
      </c>
      <c r="I74" s="1" t="s">
        <v>277</v>
      </c>
      <c r="J74" s="1" t="s">
        <v>276</v>
      </c>
      <c r="K74" s="1" t="s">
        <v>138</v>
      </c>
      <c r="L74" s="1">
        <f t="shared" si="0"/>
        <v>18700</v>
      </c>
      <c r="M74" s="1">
        <f t="shared" si="1"/>
        <v>18700</v>
      </c>
      <c r="N74" s="10" t="s">
        <v>282</v>
      </c>
      <c r="O74" s="1" t="s">
        <v>289</v>
      </c>
      <c r="P74" s="10" t="s">
        <v>531</v>
      </c>
      <c r="Q74" s="11">
        <v>243278</v>
      </c>
      <c r="R74" s="11">
        <v>243285</v>
      </c>
    </row>
    <row r="75" spans="1:18" ht="21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53</v>
      </c>
      <c r="G75" s="1" t="s">
        <v>233</v>
      </c>
      <c r="H75" s="1">
        <v>3692</v>
      </c>
      <c r="I75" s="1" t="s">
        <v>277</v>
      </c>
      <c r="J75" s="1" t="s">
        <v>276</v>
      </c>
      <c r="K75" s="1" t="s">
        <v>138</v>
      </c>
      <c r="L75" s="1">
        <f t="shared" si="0"/>
        <v>3692</v>
      </c>
      <c r="M75" s="1">
        <f t="shared" si="1"/>
        <v>3692</v>
      </c>
      <c r="N75" s="10" t="s">
        <v>283</v>
      </c>
      <c r="O75" s="1" t="s">
        <v>290</v>
      </c>
      <c r="P75" s="10" t="s">
        <v>595</v>
      </c>
      <c r="Q75" s="11">
        <v>243278</v>
      </c>
      <c r="R75" s="11">
        <v>243278</v>
      </c>
    </row>
    <row r="76" spans="1:18" ht="21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53</v>
      </c>
      <c r="G76" s="1" t="s">
        <v>300</v>
      </c>
      <c r="H76" s="1">
        <v>2080</v>
      </c>
      <c r="I76" s="1" t="s">
        <v>277</v>
      </c>
      <c r="J76" s="1" t="s">
        <v>276</v>
      </c>
      <c r="K76" s="1" t="s">
        <v>138</v>
      </c>
      <c r="L76" s="1">
        <f t="shared" si="0"/>
        <v>2080</v>
      </c>
      <c r="M76" s="1">
        <f t="shared" si="1"/>
        <v>2080</v>
      </c>
      <c r="N76" s="10" t="s">
        <v>278</v>
      </c>
      <c r="O76" s="1" t="s">
        <v>285</v>
      </c>
      <c r="P76" s="10" t="s">
        <v>595</v>
      </c>
      <c r="Q76" s="11">
        <v>243278</v>
      </c>
      <c r="R76" s="11">
        <v>243278</v>
      </c>
    </row>
    <row r="77" spans="1:18" ht="21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53</v>
      </c>
      <c r="G77" s="1" t="s">
        <v>260</v>
      </c>
      <c r="H77" s="1">
        <v>4620</v>
      </c>
      <c r="I77" s="1" t="s">
        <v>277</v>
      </c>
      <c r="J77" s="1" t="s">
        <v>276</v>
      </c>
      <c r="K77" s="1" t="s">
        <v>138</v>
      </c>
      <c r="L77" s="1">
        <f t="shared" si="0"/>
        <v>4620</v>
      </c>
      <c r="M77" s="1">
        <f t="shared" si="1"/>
        <v>4620</v>
      </c>
      <c r="N77" s="10" t="s">
        <v>284</v>
      </c>
      <c r="O77" s="1" t="s">
        <v>291</v>
      </c>
      <c r="P77" s="10" t="s">
        <v>594</v>
      </c>
      <c r="Q77" s="11">
        <v>243279</v>
      </c>
      <c r="R77" s="11">
        <v>243282</v>
      </c>
    </row>
    <row r="78" spans="1:18" ht="21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53</v>
      </c>
      <c r="G78" s="1" t="s">
        <v>301</v>
      </c>
      <c r="H78" s="1">
        <v>3150</v>
      </c>
      <c r="I78" s="1" t="s">
        <v>277</v>
      </c>
      <c r="J78" s="1" t="s">
        <v>276</v>
      </c>
      <c r="K78" s="1" t="s">
        <v>138</v>
      </c>
      <c r="L78" s="1">
        <f t="shared" si="0"/>
        <v>3150</v>
      </c>
      <c r="M78" s="1">
        <f t="shared" si="1"/>
        <v>3150</v>
      </c>
      <c r="N78" s="10" t="s">
        <v>210</v>
      </c>
      <c r="O78" s="1" t="s">
        <v>215</v>
      </c>
      <c r="P78" s="10" t="s">
        <v>601</v>
      </c>
      <c r="Q78" s="11">
        <v>243279</v>
      </c>
      <c r="R78" s="11">
        <v>243282</v>
      </c>
    </row>
    <row r="79" spans="1:18" ht="21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53</v>
      </c>
      <c r="G79" s="1" t="s">
        <v>302</v>
      </c>
      <c r="H79" s="1">
        <v>118000</v>
      </c>
      <c r="I79" s="1" t="s">
        <v>277</v>
      </c>
      <c r="J79" s="1" t="s">
        <v>276</v>
      </c>
      <c r="K79" s="1" t="s">
        <v>138</v>
      </c>
      <c r="L79" s="1">
        <v>117270.45</v>
      </c>
      <c r="M79" s="1">
        <v>117000</v>
      </c>
      <c r="N79" s="10" t="s">
        <v>308</v>
      </c>
      <c r="O79" s="1" t="s">
        <v>312</v>
      </c>
      <c r="P79" s="10" t="s">
        <v>551</v>
      </c>
      <c r="Q79" s="11">
        <v>243283</v>
      </c>
      <c r="R79" s="11">
        <v>243344</v>
      </c>
    </row>
    <row r="80" spans="1:18" ht="21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53</v>
      </c>
      <c r="G80" s="1" t="s">
        <v>303</v>
      </c>
      <c r="H80" s="1">
        <v>171000</v>
      </c>
      <c r="I80" s="1" t="s">
        <v>277</v>
      </c>
      <c r="J80" s="1" t="s">
        <v>276</v>
      </c>
      <c r="K80" s="1" t="s">
        <v>138</v>
      </c>
      <c r="L80" s="1">
        <v>168322.92</v>
      </c>
      <c r="M80" s="1">
        <v>167800</v>
      </c>
      <c r="N80" s="10" t="s">
        <v>309</v>
      </c>
      <c r="O80" s="1" t="s">
        <v>313</v>
      </c>
      <c r="P80" s="10" t="s">
        <v>552</v>
      </c>
      <c r="Q80" s="11">
        <v>243283</v>
      </c>
      <c r="R80" s="11">
        <v>243344</v>
      </c>
    </row>
    <row r="81" spans="1:18" ht="21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53</v>
      </c>
      <c r="G81" s="1" t="s">
        <v>304</v>
      </c>
      <c r="H81" s="1">
        <v>26633.88</v>
      </c>
      <c r="I81" s="1" t="s">
        <v>277</v>
      </c>
      <c r="J81" s="1" t="s">
        <v>276</v>
      </c>
      <c r="K81" s="1" t="s">
        <v>138</v>
      </c>
      <c r="L81" s="1">
        <f t="shared" si="0"/>
        <v>26633.88</v>
      </c>
      <c r="M81" s="1">
        <f t="shared" si="1"/>
        <v>26633.88</v>
      </c>
      <c r="N81" s="10" t="s">
        <v>182</v>
      </c>
      <c r="O81" s="1" t="s">
        <v>190</v>
      </c>
      <c r="P81" s="10" t="s">
        <v>532</v>
      </c>
      <c r="Q81" s="11">
        <v>243284</v>
      </c>
      <c r="R81" s="11">
        <v>243350</v>
      </c>
    </row>
    <row r="82" spans="1:18" ht="21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53</v>
      </c>
      <c r="G82" s="1" t="s">
        <v>305</v>
      </c>
      <c r="H82" s="1">
        <v>139315.68</v>
      </c>
      <c r="I82" s="1" t="s">
        <v>277</v>
      </c>
      <c r="J82" s="1" t="s">
        <v>276</v>
      </c>
      <c r="K82" s="1" t="s">
        <v>138</v>
      </c>
      <c r="L82" s="1">
        <f t="shared" si="0"/>
        <v>139315.68</v>
      </c>
      <c r="M82" s="1">
        <f t="shared" si="1"/>
        <v>139315.68</v>
      </c>
      <c r="N82" s="10" t="s">
        <v>182</v>
      </c>
      <c r="O82" s="1" t="s">
        <v>190</v>
      </c>
      <c r="P82" s="10" t="s">
        <v>533</v>
      </c>
      <c r="Q82" s="11">
        <v>243284</v>
      </c>
      <c r="R82" s="11">
        <v>243350</v>
      </c>
    </row>
    <row r="83" spans="1:18" ht="21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53</v>
      </c>
      <c r="G83" s="1" t="s">
        <v>298</v>
      </c>
      <c r="H83" s="1">
        <v>1662</v>
      </c>
      <c r="I83" s="1" t="s">
        <v>277</v>
      </c>
      <c r="J83" s="1" t="s">
        <v>276</v>
      </c>
      <c r="K83" s="1" t="s">
        <v>138</v>
      </c>
      <c r="L83" s="1">
        <f t="shared" si="0"/>
        <v>1662</v>
      </c>
      <c r="M83" s="1">
        <f t="shared" si="1"/>
        <v>1662</v>
      </c>
      <c r="N83" s="10" t="s">
        <v>220</v>
      </c>
      <c r="O83" s="1" t="s">
        <v>227</v>
      </c>
      <c r="P83" s="10" t="s">
        <v>597</v>
      </c>
      <c r="Q83" s="11">
        <v>243285</v>
      </c>
      <c r="R83" s="11">
        <v>243288</v>
      </c>
    </row>
    <row r="84" spans="1:18" ht="21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53</v>
      </c>
      <c r="G84" s="1" t="s">
        <v>296</v>
      </c>
      <c r="H84" s="1">
        <v>3000</v>
      </c>
      <c r="I84" s="1" t="s">
        <v>277</v>
      </c>
      <c r="J84" s="1" t="s">
        <v>276</v>
      </c>
      <c r="K84" s="1" t="s">
        <v>138</v>
      </c>
      <c r="L84" s="1">
        <f t="shared" si="0"/>
        <v>3000</v>
      </c>
      <c r="M84" s="1">
        <f t="shared" si="1"/>
        <v>3000</v>
      </c>
      <c r="N84" s="10" t="s">
        <v>240</v>
      </c>
      <c r="O84" s="1" t="s">
        <v>248</v>
      </c>
      <c r="P84" s="10" t="s">
        <v>596</v>
      </c>
      <c r="Q84" s="11">
        <v>243285</v>
      </c>
      <c r="R84" s="11">
        <v>243288</v>
      </c>
    </row>
    <row r="85" spans="1:18" ht="21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53</v>
      </c>
      <c r="G85" s="1" t="s">
        <v>236</v>
      </c>
      <c r="H85" s="1">
        <v>1490</v>
      </c>
      <c r="I85" s="1" t="s">
        <v>277</v>
      </c>
      <c r="J85" s="1" t="s">
        <v>276</v>
      </c>
      <c r="K85" s="1" t="s">
        <v>138</v>
      </c>
      <c r="L85" s="1">
        <f t="shared" si="0"/>
        <v>1490</v>
      </c>
      <c r="M85" s="1">
        <f t="shared" si="1"/>
        <v>1490</v>
      </c>
      <c r="N85" s="10" t="s">
        <v>310</v>
      </c>
      <c r="O85" s="1" t="s">
        <v>314</v>
      </c>
      <c r="P85" s="10" t="s">
        <v>590</v>
      </c>
      <c r="Q85" s="11">
        <v>243285</v>
      </c>
      <c r="R85" s="11">
        <v>243288</v>
      </c>
    </row>
    <row r="86" spans="1:18" ht="21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53</v>
      </c>
      <c r="G86" s="1" t="s">
        <v>306</v>
      </c>
      <c r="H86" s="1">
        <v>8680</v>
      </c>
      <c r="I86" s="1" t="s">
        <v>277</v>
      </c>
      <c r="J86" s="1" t="s">
        <v>276</v>
      </c>
      <c r="K86" s="1" t="s">
        <v>138</v>
      </c>
      <c r="L86" s="1">
        <f t="shared" si="0"/>
        <v>8680</v>
      </c>
      <c r="M86" s="1">
        <f t="shared" si="1"/>
        <v>8680</v>
      </c>
      <c r="N86" s="10" t="s">
        <v>311</v>
      </c>
      <c r="O86" s="1" t="s">
        <v>534</v>
      </c>
      <c r="P86" s="10" t="s">
        <v>535</v>
      </c>
      <c r="Q86" s="11">
        <v>243292</v>
      </c>
      <c r="R86" s="11">
        <v>243297</v>
      </c>
    </row>
    <row r="87" spans="1:18" ht="21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53</v>
      </c>
      <c r="G87" s="1" t="s">
        <v>307</v>
      </c>
      <c r="H87" s="1">
        <v>250</v>
      </c>
      <c r="I87" s="1" t="s">
        <v>277</v>
      </c>
      <c r="J87" s="1" t="s">
        <v>276</v>
      </c>
      <c r="K87" s="1" t="s">
        <v>138</v>
      </c>
      <c r="L87" s="1">
        <f t="shared" si="0"/>
        <v>250</v>
      </c>
      <c r="M87" s="1">
        <f t="shared" si="1"/>
        <v>250</v>
      </c>
      <c r="N87" s="10" t="s">
        <v>208</v>
      </c>
      <c r="O87" s="1" t="s">
        <v>213</v>
      </c>
      <c r="P87" s="10" t="s">
        <v>595</v>
      </c>
      <c r="Q87" s="11">
        <v>243293</v>
      </c>
      <c r="R87" s="11">
        <v>243293</v>
      </c>
    </row>
    <row r="88" spans="1:18" ht="21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53</v>
      </c>
      <c r="G88" s="1" t="s">
        <v>315</v>
      </c>
      <c r="H88" s="1">
        <v>2200</v>
      </c>
      <c r="I88" s="1" t="s">
        <v>277</v>
      </c>
      <c r="J88" s="1" t="s">
        <v>276</v>
      </c>
      <c r="K88" s="1" t="s">
        <v>138</v>
      </c>
      <c r="L88" s="1">
        <f t="shared" si="0"/>
        <v>2200</v>
      </c>
      <c r="M88" s="1">
        <f t="shared" si="1"/>
        <v>2200</v>
      </c>
      <c r="N88" s="10" t="s">
        <v>324</v>
      </c>
      <c r="O88" s="1" t="s">
        <v>329</v>
      </c>
      <c r="P88" s="10" t="s">
        <v>595</v>
      </c>
      <c r="Q88" s="11">
        <v>243294</v>
      </c>
      <c r="R88" s="11">
        <v>243294</v>
      </c>
    </row>
    <row r="89" spans="1:18" ht="21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53</v>
      </c>
      <c r="G89" s="1" t="s">
        <v>316</v>
      </c>
      <c r="H89" s="1">
        <v>480</v>
      </c>
      <c r="I89" s="1" t="s">
        <v>277</v>
      </c>
      <c r="J89" s="1" t="s">
        <v>276</v>
      </c>
      <c r="K89" s="1" t="s">
        <v>138</v>
      </c>
      <c r="L89" s="1">
        <f t="shared" si="0"/>
        <v>480</v>
      </c>
      <c r="M89" s="1">
        <f t="shared" si="1"/>
        <v>480</v>
      </c>
      <c r="N89" s="10" t="s">
        <v>279</v>
      </c>
      <c r="O89" s="1" t="s">
        <v>286</v>
      </c>
      <c r="P89" s="10" t="s">
        <v>595</v>
      </c>
      <c r="Q89" s="11">
        <v>243294</v>
      </c>
      <c r="R89" s="11">
        <v>243294</v>
      </c>
    </row>
    <row r="90" spans="1:18" ht="21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53</v>
      </c>
      <c r="G90" s="1" t="s">
        <v>317</v>
      </c>
      <c r="H90" s="1">
        <v>321000</v>
      </c>
      <c r="I90" s="1" t="s">
        <v>277</v>
      </c>
      <c r="J90" s="1" t="s">
        <v>276</v>
      </c>
      <c r="K90" s="1" t="s">
        <v>138</v>
      </c>
      <c r="L90" s="1">
        <v>348312.64</v>
      </c>
      <c r="M90" s="1">
        <v>320000</v>
      </c>
      <c r="N90" s="10" t="s">
        <v>325</v>
      </c>
      <c r="O90" s="1" t="s">
        <v>330</v>
      </c>
      <c r="P90" s="10" t="s">
        <v>536</v>
      </c>
      <c r="Q90" s="11">
        <v>243297</v>
      </c>
      <c r="R90" s="11">
        <v>243357</v>
      </c>
    </row>
    <row r="91" spans="1:18" ht="21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53</v>
      </c>
      <c r="G91" s="1" t="s">
        <v>318</v>
      </c>
      <c r="H91" s="1">
        <v>52000</v>
      </c>
      <c r="I91" s="1" t="s">
        <v>277</v>
      </c>
      <c r="J91" s="1" t="s">
        <v>276</v>
      </c>
      <c r="K91" s="1" t="s">
        <v>138</v>
      </c>
      <c r="L91" s="1">
        <v>52000</v>
      </c>
      <c r="M91" s="1">
        <v>51000</v>
      </c>
      <c r="N91" s="10" t="s">
        <v>326</v>
      </c>
      <c r="O91" s="1" t="s">
        <v>331</v>
      </c>
      <c r="P91" s="10" t="s">
        <v>537</v>
      </c>
      <c r="Q91" s="11">
        <v>243305</v>
      </c>
      <c r="R91" s="11">
        <v>243335</v>
      </c>
    </row>
    <row r="92" spans="1:18" ht="21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53</v>
      </c>
      <c r="G92" s="1" t="s">
        <v>319</v>
      </c>
      <c r="H92" s="1">
        <v>15000</v>
      </c>
      <c r="I92" s="1" t="s">
        <v>277</v>
      </c>
      <c r="J92" s="1" t="s">
        <v>276</v>
      </c>
      <c r="K92" s="1" t="s">
        <v>138</v>
      </c>
      <c r="L92" s="1">
        <f t="shared" si="0"/>
        <v>15000</v>
      </c>
      <c r="M92" s="1">
        <v>13920</v>
      </c>
      <c r="N92" s="10" t="s">
        <v>327</v>
      </c>
      <c r="O92" s="1" t="s">
        <v>372</v>
      </c>
      <c r="P92" s="10" t="s">
        <v>538</v>
      </c>
      <c r="Q92" s="11">
        <v>243305</v>
      </c>
      <c r="R92" s="11">
        <v>243350</v>
      </c>
    </row>
    <row r="93" spans="1:18" ht="21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53</v>
      </c>
      <c r="G93" s="1" t="s">
        <v>320</v>
      </c>
      <c r="H93" s="1">
        <v>120000</v>
      </c>
      <c r="I93" s="1" t="s">
        <v>277</v>
      </c>
      <c r="J93" s="1" t="s">
        <v>276</v>
      </c>
      <c r="K93" s="1" t="s">
        <v>138</v>
      </c>
      <c r="L93" s="1">
        <f t="shared" si="0"/>
        <v>120000</v>
      </c>
      <c r="M93" s="1">
        <v>115000</v>
      </c>
      <c r="N93" s="10" t="s">
        <v>326</v>
      </c>
      <c r="O93" s="1" t="s">
        <v>331</v>
      </c>
      <c r="P93" s="10" t="s">
        <v>539</v>
      </c>
      <c r="Q93" s="11">
        <v>243305</v>
      </c>
      <c r="R93" s="11">
        <v>243320</v>
      </c>
    </row>
    <row r="94" spans="1:18" ht="21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53</v>
      </c>
      <c r="G94" s="1" t="s">
        <v>321</v>
      </c>
      <c r="H94" s="1">
        <v>60000</v>
      </c>
      <c r="I94" s="1" t="s">
        <v>277</v>
      </c>
      <c r="J94" s="1" t="s">
        <v>276</v>
      </c>
      <c r="K94" s="1" t="s">
        <v>138</v>
      </c>
      <c r="L94" s="1">
        <v>60000</v>
      </c>
      <c r="M94" s="1">
        <v>56000</v>
      </c>
      <c r="N94" s="10" t="s">
        <v>326</v>
      </c>
      <c r="O94" s="1" t="s">
        <v>331</v>
      </c>
      <c r="P94" s="10" t="s">
        <v>540</v>
      </c>
      <c r="Q94" s="11">
        <v>243305</v>
      </c>
      <c r="R94" s="11">
        <v>243320</v>
      </c>
    </row>
    <row r="95" spans="1:18" ht="21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53</v>
      </c>
      <c r="G95" s="1" t="s">
        <v>322</v>
      </c>
      <c r="H95" s="1">
        <v>60000</v>
      </c>
      <c r="I95" s="1" t="s">
        <v>277</v>
      </c>
      <c r="J95" s="1" t="s">
        <v>276</v>
      </c>
      <c r="K95" s="1" t="s">
        <v>138</v>
      </c>
      <c r="L95" s="1">
        <f t="shared" si="0"/>
        <v>60000</v>
      </c>
      <c r="M95" s="1">
        <v>57000</v>
      </c>
      <c r="N95" s="10" t="s">
        <v>328</v>
      </c>
      <c r="O95" s="1" t="s">
        <v>332</v>
      </c>
      <c r="P95" s="10" t="s">
        <v>541</v>
      </c>
      <c r="Q95" s="11">
        <v>243305</v>
      </c>
      <c r="R95" s="11">
        <v>243335</v>
      </c>
    </row>
    <row r="96" spans="1:18" ht="21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53</v>
      </c>
      <c r="G96" s="1" t="s">
        <v>323</v>
      </c>
      <c r="H96" s="1">
        <v>70000</v>
      </c>
      <c r="I96" s="1" t="s">
        <v>277</v>
      </c>
      <c r="J96" s="1" t="s">
        <v>276</v>
      </c>
      <c r="K96" s="1" t="s">
        <v>138</v>
      </c>
      <c r="L96" s="1">
        <v>70000</v>
      </c>
      <c r="M96" s="1">
        <v>68000</v>
      </c>
      <c r="N96" s="10" t="s">
        <v>328</v>
      </c>
      <c r="O96" s="1" t="s">
        <v>332</v>
      </c>
      <c r="P96" s="10" t="s">
        <v>542</v>
      </c>
      <c r="Q96" s="11">
        <v>243305</v>
      </c>
      <c r="R96" s="11">
        <v>243335</v>
      </c>
    </row>
    <row r="97" spans="1:18" ht="21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53</v>
      </c>
      <c r="G97" s="1" t="s">
        <v>337</v>
      </c>
      <c r="H97" s="1">
        <v>139000</v>
      </c>
      <c r="I97" s="1" t="s">
        <v>277</v>
      </c>
      <c r="J97" s="1" t="s">
        <v>276</v>
      </c>
      <c r="K97" s="1" t="s">
        <v>138</v>
      </c>
      <c r="L97" s="1">
        <f t="shared" si="0"/>
        <v>139000</v>
      </c>
      <c r="M97" s="1">
        <v>136000</v>
      </c>
      <c r="N97" s="10" t="s">
        <v>328</v>
      </c>
      <c r="O97" s="1" t="s">
        <v>332</v>
      </c>
      <c r="P97" s="10" t="s">
        <v>543</v>
      </c>
      <c r="Q97" s="11">
        <v>243306</v>
      </c>
      <c r="R97" s="11">
        <v>243336</v>
      </c>
    </row>
    <row r="98" spans="1:18" ht="21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53</v>
      </c>
      <c r="G98" s="1" t="s">
        <v>338</v>
      </c>
      <c r="H98" s="1">
        <v>1200</v>
      </c>
      <c r="I98" s="1" t="s">
        <v>277</v>
      </c>
      <c r="J98" s="1" t="s">
        <v>276</v>
      </c>
      <c r="K98" s="1" t="s">
        <v>138</v>
      </c>
      <c r="L98" s="1">
        <f t="shared" si="0"/>
        <v>1200</v>
      </c>
      <c r="M98" s="1">
        <f t="shared" si="1"/>
        <v>1200</v>
      </c>
      <c r="N98" s="10" t="s">
        <v>280</v>
      </c>
      <c r="O98" s="1" t="s">
        <v>287</v>
      </c>
      <c r="P98" s="10" t="s">
        <v>595</v>
      </c>
      <c r="Q98" s="11">
        <v>243307</v>
      </c>
      <c r="R98" s="11">
        <v>243307</v>
      </c>
    </row>
    <row r="99" spans="1:18" ht="21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53</v>
      </c>
      <c r="G99" s="1" t="s">
        <v>339</v>
      </c>
      <c r="H99" s="1">
        <v>54400</v>
      </c>
      <c r="I99" s="1" t="s">
        <v>277</v>
      </c>
      <c r="J99" s="1" t="s">
        <v>276</v>
      </c>
      <c r="K99" s="1" t="s">
        <v>138</v>
      </c>
      <c r="L99" s="1">
        <f t="shared" si="0"/>
        <v>54400</v>
      </c>
      <c r="M99" s="1">
        <v>53000</v>
      </c>
      <c r="N99" s="10" t="s">
        <v>335</v>
      </c>
      <c r="O99" s="1" t="s">
        <v>333</v>
      </c>
      <c r="P99" s="10" t="s">
        <v>544</v>
      </c>
      <c r="Q99" s="11">
        <v>243308</v>
      </c>
      <c r="R99" s="11">
        <v>243323</v>
      </c>
    </row>
    <row r="100" spans="1:18" ht="21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53</v>
      </c>
      <c r="G100" s="1" t="s">
        <v>340</v>
      </c>
      <c r="H100" s="1">
        <v>8104</v>
      </c>
      <c r="I100" s="1" t="s">
        <v>277</v>
      </c>
      <c r="J100" s="1" t="s">
        <v>276</v>
      </c>
      <c r="K100" s="1" t="s">
        <v>138</v>
      </c>
      <c r="L100" s="1">
        <f t="shared" si="0"/>
        <v>8104</v>
      </c>
      <c r="M100" s="1">
        <v>5849</v>
      </c>
      <c r="N100" s="10" t="s">
        <v>336</v>
      </c>
      <c r="O100" s="1" t="s">
        <v>334</v>
      </c>
      <c r="P100" s="10" t="s">
        <v>545</v>
      </c>
      <c r="Q100" s="11">
        <v>243308</v>
      </c>
      <c r="R100" s="11">
        <v>243323</v>
      </c>
    </row>
    <row r="101" spans="1:18" ht="21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53</v>
      </c>
      <c r="G101" s="1" t="s">
        <v>236</v>
      </c>
      <c r="H101" s="1">
        <v>700</v>
      </c>
      <c r="I101" s="1" t="s">
        <v>277</v>
      </c>
      <c r="J101" s="1" t="s">
        <v>276</v>
      </c>
      <c r="K101" s="1" t="s">
        <v>138</v>
      </c>
      <c r="L101" s="1">
        <f t="shared" si="0"/>
        <v>700</v>
      </c>
      <c r="M101" s="1">
        <f t="shared" si="1"/>
        <v>700</v>
      </c>
      <c r="N101" s="10" t="s">
        <v>311</v>
      </c>
      <c r="O101" s="1" t="s">
        <v>250</v>
      </c>
      <c r="P101" s="10" t="s">
        <v>591</v>
      </c>
      <c r="Q101" s="11">
        <v>243311</v>
      </c>
      <c r="R101" s="11">
        <v>243314</v>
      </c>
    </row>
    <row r="102" spans="1:18" ht="21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53</v>
      </c>
      <c r="G102" s="1" t="s">
        <v>233</v>
      </c>
      <c r="H102" s="1">
        <v>1200</v>
      </c>
      <c r="I102" s="1" t="s">
        <v>277</v>
      </c>
      <c r="J102" s="1" t="s">
        <v>276</v>
      </c>
      <c r="K102" s="1" t="s">
        <v>138</v>
      </c>
      <c r="L102" s="1">
        <f t="shared" si="0"/>
        <v>1200</v>
      </c>
      <c r="M102" s="1">
        <f t="shared" si="1"/>
        <v>1200</v>
      </c>
      <c r="N102" s="10" t="s">
        <v>210</v>
      </c>
      <c r="O102" s="1" t="s">
        <v>215</v>
      </c>
      <c r="P102" s="10" t="s">
        <v>598</v>
      </c>
      <c r="Q102" s="11">
        <v>243311</v>
      </c>
      <c r="R102" s="11">
        <v>243314</v>
      </c>
    </row>
    <row r="103" spans="1:18" ht="21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53</v>
      </c>
      <c r="G103" s="1" t="s">
        <v>341</v>
      </c>
      <c r="H103" s="1">
        <v>84600</v>
      </c>
      <c r="I103" s="1" t="s">
        <v>277</v>
      </c>
      <c r="J103" s="1" t="s">
        <v>276</v>
      </c>
      <c r="K103" s="1" t="s">
        <v>138</v>
      </c>
      <c r="L103" s="1">
        <f t="shared" si="0"/>
        <v>84600</v>
      </c>
      <c r="M103" s="1">
        <v>83000</v>
      </c>
      <c r="N103" s="10" t="s">
        <v>335</v>
      </c>
      <c r="O103" s="1" t="s">
        <v>333</v>
      </c>
      <c r="P103" s="10" t="s">
        <v>546</v>
      </c>
      <c r="Q103" s="11">
        <v>243312</v>
      </c>
      <c r="R103" s="11">
        <v>243327</v>
      </c>
    </row>
    <row r="104" spans="1:18" ht="21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53</v>
      </c>
      <c r="G104" s="1" t="s">
        <v>342</v>
      </c>
      <c r="H104" s="1">
        <v>100000</v>
      </c>
      <c r="I104" s="1" t="s">
        <v>277</v>
      </c>
      <c r="J104" s="1" t="s">
        <v>276</v>
      </c>
      <c r="K104" s="1" t="s">
        <v>138</v>
      </c>
      <c r="L104" s="1">
        <v>129332.45</v>
      </c>
      <c r="M104" s="1">
        <v>99500</v>
      </c>
      <c r="N104" s="10" t="s">
        <v>217</v>
      </c>
      <c r="O104" s="1" t="s">
        <v>224</v>
      </c>
      <c r="P104" s="10" t="s">
        <v>548</v>
      </c>
      <c r="Q104" s="11">
        <v>243312</v>
      </c>
      <c r="R104" s="11">
        <v>243342</v>
      </c>
    </row>
    <row r="105" spans="1:18" ht="21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53</v>
      </c>
      <c r="G105" s="1" t="s">
        <v>155</v>
      </c>
      <c r="H105" s="1">
        <v>49000</v>
      </c>
      <c r="I105" s="1" t="s">
        <v>277</v>
      </c>
      <c r="J105" s="1" t="s">
        <v>276</v>
      </c>
      <c r="K105" s="1" t="s">
        <v>138</v>
      </c>
      <c r="L105" s="1">
        <f t="shared" si="0"/>
        <v>49000</v>
      </c>
      <c r="M105" s="1">
        <f t="shared" si="1"/>
        <v>49000</v>
      </c>
      <c r="N105" s="10" t="s">
        <v>219</v>
      </c>
      <c r="O105" s="1" t="s">
        <v>226</v>
      </c>
      <c r="P105" s="10" t="s">
        <v>602</v>
      </c>
      <c r="Q105" s="11">
        <v>243313</v>
      </c>
      <c r="R105" s="11">
        <v>243499</v>
      </c>
    </row>
    <row r="106" spans="1:18" ht="21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53</v>
      </c>
      <c r="G106" s="1" t="s">
        <v>343</v>
      </c>
      <c r="H106" s="1">
        <v>49000</v>
      </c>
      <c r="I106" s="1" t="s">
        <v>277</v>
      </c>
      <c r="J106" s="1" t="s">
        <v>276</v>
      </c>
      <c r="K106" s="1" t="s">
        <v>138</v>
      </c>
      <c r="L106" s="1">
        <f t="shared" si="0"/>
        <v>49000</v>
      </c>
      <c r="M106" s="1">
        <f t="shared" si="1"/>
        <v>49000</v>
      </c>
      <c r="N106" s="10" t="s">
        <v>218</v>
      </c>
      <c r="O106" s="1" t="s">
        <v>225</v>
      </c>
      <c r="P106" s="10" t="s">
        <v>603</v>
      </c>
      <c r="Q106" s="11">
        <v>243313</v>
      </c>
      <c r="R106" s="11">
        <v>243499</v>
      </c>
    </row>
    <row r="107" spans="1:18" ht="21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53</v>
      </c>
      <c r="G107" s="1" t="s">
        <v>344</v>
      </c>
      <c r="H107" s="1">
        <v>2520</v>
      </c>
      <c r="I107" s="1" t="s">
        <v>277</v>
      </c>
      <c r="J107" s="1" t="s">
        <v>276</v>
      </c>
      <c r="K107" s="1" t="s">
        <v>138</v>
      </c>
      <c r="L107" s="1">
        <f t="shared" si="0"/>
        <v>2520</v>
      </c>
      <c r="M107" s="1">
        <f t="shared" si="1"/>
        <v>2520</v>
      </c>
      <c r="N107" s="10" t="s">
        <v>353</v>
      </c>
      <c r="O107" s="1" t="s">
        <v>357</v>
      </c>
      <c r="P107" s="10" t="s">
        <v>595</v>
      </c>
      <c r="Q107" s="11">
        <v>243313</v>
      </c>
      <c r="R107" s="11">
        <v>243313</v>
      </c>
    </row>
    <row r="108" spans="1:18" ht="21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53</v>
      </c>
      <c r="G108" s="1" t="s">
        <v>345</v>
      </c>
      <c r="H108" s="1">
        <v>6400</v>
      </c>
      <c r="I108" s="1" t="s">
        <v>277</v>
      </c>
      <c r="J108" s="1" t="s">
        <v>276</v>
      </c>
      <c r="K108" s="1" t="s">
        <v>138</v>
      </c>
      <c r="L108" s="1">
        <f t="shared" si="0"/>
        <v>6400</v>
      </c>
      <c r="M108" s="1">
        <f t="shared" si="1"/>
        <v>6400</v>
      </c>
      <c r="N108" s="10" t="s">
        <v>265</v>
      </c>
      <c r="O108" s="1" t="s">
        <v>268</v>
      </c>
      <c r="P108" s="10" t="s">
        <v>547</v>
      </c>
      <c r="Q108" s="11">
        <v>243315</v>
      </c>
      <c r="R108" s="11">
        <v>243320</v>
      </c>
    </row>
    <row r="109" spans="1:18" ht="21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53</v>
      </c>
      <c r="G109" s="1" t="s">
        <v>237</v>
      </c>
      <c r="H109" s="1">
        <v>16072</v>
      </c>
      <c r="I109" s="1" t="s">
        <v>277</v>
      </c>
      <c r="J109" s="1" t="s">
        <v>276</v>
      </c>
      <c r="K109" s="1" t="s">
        <v>138</v>
      </c>
      <c r="L109" s="1">
        <f t="shared" si="0"/>
        <v>16072</v>
      </c>
      <c r="M109" s="1">
        <f t="shared" si="1"/>
        <v>16072</v>
      </c>
      <c r="N109" s="10" t="s">
        <v>354</v>
      </c>
      <c r="O109" s="1" t="s">
        <v>358</v>
      </c>
      <c r="P109" s="10" t="s">
        <v>549</v>
      </c>
      <c r="Q109" s="11">
        <v>243315</v>
      </c>
      <c r="R109" s="11">
        <v>243320</v>
      </c>
    </row>
    <row r="110" spans="1:18" ht="21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53</v>
      </c>
      <c r="G110" s="1" t="s">
        <v>236</v>
      </c>
      <c r="H110" s="1">
        <v>3180</v>
      </c>
      <c r="I110" s="1" t="s">
        <v>277</v>
      </c>
      <c r="J110" s="1" t="s">
        <v>276</v>
      </c>
      <c r="K110" s="1" t="s">
        <v>138</v>
      </c>
      <c r="L110" s="1">
        <f t="shared" si="0"/>
        <v>3180</v>
      </c>
      <c r="M110" s="1">
        <f t="shared" si="1"/>
        <v>3180</v>
      </c>
      <c r="N110" s="10" t="s">
        <v>284</v>
      </c>
      <c r="O110" s="1" t="s">
        <v>291</v>
      </c>
      <c r="P110" s="10" t="s">
        <v>592</v>
      </c>
      <c r="Q110" s="11">
        <v>243320</v>
      </c>
      <c r="R110" s="11">
        <v>243323</v>
      </c>
    </row>
    <row r="111" spans="1:18" ht="21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53</v>
      </c>
      <c r="G111" s="1" t="s">
        <v>152</v>
      </c>
      <c r="H111" s="1">
        <v>18290</v>
      </c>
      <c r="I111" s="1" t="s">
        <v>277</v>
      </c>
      <c r="J111" s="1" t="s">
        <v>276</v>
      </c>
      <c r="K111" s="1" t="s">
        <v>138</v>
      </c>
      <c r="L111" s="1">
        <f t="shared" si="0"/>
        <v>18290</v>
      </c>
      <c r="M111" s="1">
        <f t="shared" si="1"/>
        <v>18290</v>
      </c>
      <c r="N111" s="10" t="s">
        <v>355</v>
      </c>
      <c r="O111" s="1" t="s">
        <v>359</v>
      </c>
      <c r="P111" s="10" t="s">
        <v>604</v>
      </c>
      <c r="Q111" s="11">
        <v>243321</v>
      </c>
      <c r="R111" s="11">
        <v>243404</v>
      </c>
    </row>
    <row r="112" spans="1:18" ht="21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53</v>
      </c>
      <c r="G112" s="1" t="s">
        <v>346</v>
      </c>
      <c r="H112" s="1">
        <v>16000</v>
      </c>
      <c r="I112" s="1" t="s">
        <v>277</v>
      </c>
      <c r="J112" s="1" t="s">
        <v>276</v>
      </c>
      <c r="K112" s="1" t="s">
        <v>138</v>
      </c>
      <c r="L112" s="1">
        <v>16000</v>
      </c>
      <c r="M112" s="1">
        <v>15600</v>
      </c>
      <c r="N112" s="10" t="s">
        <v>221</v>
      </c>
      <c r="O112" s="1" t="s">
        <v>228</v>
      </c>
      <c r="P112" s="10" t="s">
        <v>571</v>
      </c>
      <c r="Q112" s="11">
        <v>243321</v>
      </c>
      <c r="R112" s="11">
        <v>243328</v>
      </c>
    </row>
    <row r="113" spans="1:18" ht="21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53</v>
      </c>
      <c r="G113" s="1" t="s">
        <v>347</v>
      </c>
      <c r="H113" s="1">
        <v>22000</v>
      </c>
      <c r="I113" s="1" t="s">
        <v>277</v>
      </c>
      <c r="J113" s="1" t="s">
        <v>276</v>
      </c>
      <c r="K113" s="1" t="s">
        <v>138</v>
      </c>
      <c r="L113" s="1">
        <v>22000</v>
      </c>
      <c r="M113" s="1">
        <v>21500</v>
      </c>
      <c r="N113" s="10" t="s">
        <v>221</v>
      </c>
      <c r="O113" s="1" t="s">
        <v>228</v>
      </c>
      <c r="P113" s="10" t="s">
        <v>572</v>
      </c>
      <c r="Q113" s="11">
        <v>243321</v>
      </c>
      <c r="R113" s="11">
        <v>243336</v>
      </c>
    </row>
    <row r="114" spans="1:18" ht="21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53</v>
      </c>
      <c r="G114" s="1" t="s">
        <v>348</v>
      </c>
      <c r="H114" s="1">
        <v>9810</v>
      </c>
      <c r="I114" s="1" t="s">
        <v>277</v>
      </c>
      <c r="J114" s="1" t="s">
        <v>276</v>
      </c>
      <c r="K114" s="1" t="s">
        <v>138</v>
      </c>
      <c r="L114" s="1">
        <f t="shared" si="0"/>
        <v>9810</v>
      </c>
      <c r="M114" s="1">
        <f t="shared" si="1"/>
        <v>9810</v>
      </c>
      <c r="N114" s="10" t="s">
        <v>356</v>
      </c>
      <c r="O114" s="1" t="s">
        <v>360</v>
      </c>
      <c r="P114" s="10" t="s">
        <v>569</v>
      </c>
      <c r="Q114" s="11">
        <v>243327</v>
      </c>
      <c r="R114" s="11">
        <v>243332</v>
      </c>
    </row>
    <row r="115" spans="1:18" ht="21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53</v>
      </c>
      <c r="G115" s="1" t="s">
        <v>349</v>
      </c>
      <c r="H115" s="1">
        <v>500</v>
      </c>
      <c r="I115" s="1" t="s">
        <v>277</v>
      </c>
      <c r="J115" s="1" t="s">
        <v>276</v>
      </c>
      <c r="K115" s="1" t="s">
        <v>138</v>
      </c>
      <c r="L115" s="1">
        <f t="shared" si="0"/>
        <v>500</v>
      </c>
      <c r="M115" s="1">
        <f t="shared" si="1"/>
        <v>500</v>
      </c>
      <c r="N115" s="10" t="s">
        <v>208</v>
      </c>
      <c r="O115" s="1" t="s">
        <v>213</v>
      </c>
      <c r="P115" s="10" t="s">
        <v>593</v>
      </c>
      <c r="Q115" s="11">
        <v>243325</v>
      </c>
      <c r="R115" s="11">
        <v>243325</v>
      </c>
    </row>
    <row r="116" spans="1:18" ht="21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53</v>
      </c>
      <c r="G116" s="1" t="s">
        <v>273</v>
      </c>
      <c r="H116" s="1">
        <v>3740</v>
      </c>
      <c r="I116" s="1" t="s">
        <v>277</v>
      </c>
      <c r="J116" s="1" t="s">
        <v>276</v>
      </c>
      <c r="K116" s="1" t="s">
        <v>138</v>
      </c>
      <c r="L116" s="1">
        <f t="shared" si="0"/>
        <v>3740</v>
      </c>
      <c r="M116" s="1">
        <f t="shared" si="1"/>
        <v>3740</v>
      </c>
      <c r="N116" s="10" t="s">
        <v>246</v>
      </c>
      <c r="O116" s="1" t="s">
        <v>253</v>
      </c>
      <c r="P116" s="10" t="s">
        <v>599</v>
      </c>
      <c r="Q116" s="11">
        <v>243329</v>
      </c>
      <c r="R116" s="11">
        <v>243332</v>
      </c>
    </row>
    <row r="117" spans="1:18" ht="21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53</v>
      </c>
      <c r="G117" s="1" t="s">
        <v>237</v>
      </c>
      <c r="H117" s="1">
        <v>12080</v>
      </c>
      <c r="I117" s="1" t="s">
        <v>277</v>
      </c>
      <c r="J117" s="1" t="s">
        <v>276</v>
      </c>
      <c r="K117" s="1" t="s">
        <v>138</v>
      </c>
      <c r="L117" s="1">
        <f t="shared" si="0"/>
        <v>12080</v>
      </c>
      <c r="M117" s="1">
        <f t="shared" si="1"/>
        <v>12080</v>
      </c>
      <c r="N117" s="10" t="s">
        <v>246</v>
      </c>
      <c r="O117" s="1" t="s">
        <v>253</v>
      </c>
      <c r="P117" s="10" t="s">
        <v>550</v>
      </c>
      <c r="Q117" s="11">
        <v>243329</v>
      </c>
      <c r="R117" s="11">
        <v>243339</v>
      </c>
    </row>
    <row r="118" spans="1:18" ht="21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53</v>
      </c>
      <c r="G118" s="1" t="s">
        <v>233</v>
      </c>
      <c r="H118" s="1">
        <v>2548</v>
      </c>
      <c r="I118" s="1" t="s">
        <v>277</v>
      </c>
      <c r="J118" s="1" t="s">
        <v>276</v>
      </c>
      <c r="K118" s="1" t="s">
        <v>138</v>
      </c>
      <c r="L118" s="1">
        <f t="shared" si="0"/>
        <v>2548</v>
      </c>
      <c r="M118" s="1">
        <f t="shared" si="1"/>
        <v>2548</v>
      </c>
      <c r="N118" s="10" t="s">
        <v>210</v>
      </c>
      <c r="O118" s="1" t="s">
        <v>215</v>
      </c>
      <c r="P118" s="10" t="s">
        <v>603</v>
      </c>
      <c r="Q118" s="11">
        <v>243332</v>
      </c>
      <c r="R118" s="11">
        <v>243335</v>
      </c>
    </row>
    <row r="119" spans="1:18" ht="21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53</v>
      </c>
      <c r="G119" s="1" t="s">
        <v>350</v>
      </c>
      <c r="H119" s="1">
        <v>500</v>
      </c>
      <c r="I119" s="1" t="s">
        <v>277</v>
      </c>
      <c r="J119" s="1" t="s">
        <v>276</v>
      </c>
      <c r="K119" s="1" t="s">
        <v>138</v>
      </c>
      <c r="L119" s="1">
        <f t="shared" si="0"/>
        <v>500</v>
      </c>
      <c r="M119" s="1">
        <f t="shared" si="1"/>
        <v>500</v>
      </c>
      <c r="N119" s="10" t="s">
        <v>364</v>
      </c>
      <c r="O119" s="1" t="s">
        <v>361</v>
      </c>
      <c r="P119" s="10" t="s">
        <v>595</v>
      </c>
      <c r="Q119" s="11">
        <v>243334</v>
      </c>
      <c r="R119" s="11">
        <v>243334</v>
      </c>
    </row>
    <row r="120" spans="1:18" ht="21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53</v>
      </c>
      <c r="G120" s="1" t="s">
        <v>262</v>
      </c>
      <c r="H120" s="1">
        <v>1980</v>
      </c>
      <c r="I120" s="1" t="s">
        <v>277</v>
      </c>
      <c r="J120" s="1" t="s">
        <v>276</v>
      </c>
      <c r="K120" s="1" t="s">
        <v>138</v>
      </c>
      <c r="L120" s="1">
        <f t="shared" si="0"/>
        <v>1980</v>
      </c>
      <c r="M120" s="1">
        <f t="shared" si="1"/>
        <v>1980</v>
      </c>
      <c r="N120" s="10" t="s">
        <v>365</v>
      </c>
      <c r="O120" s="1" t="s">
        <v>362</v>
      </c>
      <c r="P120" s="10" t="s">
        <v>602</v>
      </c>
      <c r="Q120" s="11">
        <v>243335</v>
      </c>
      <c r="R120" s="11">
        <v>243350</v>
      </c>
    </row>
    <row r="121" spans="1:18" ht="21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53</v>
      </c>
      <c r="G121" s="1" t="s">
        <v>351</v>
      </c>
      <c r="H121" s="1">
        <v>9450</v>
      </c>
      <c r="I121" s="1" t="s">
        <v>277</v>
      </c>
      <c r="J121" s="1" t="s">
        <v>276</v>
      </c>
      <c r="K121" s="1" t="s">
        <v>138</v>
      </c>
      <c r="L121" s="1">
        <f t="shared" si="0"/>
        <v>9450</v>
      </c>
      <c r="M121" s="1">
        <f t="shared" si="1"/>
        <v>9450</v>
      </c>
      <c r="N121" s="10" t="s">
        <v>366</v>
      </c>
      <c r="O121" s="1" t="s">
        <v>363</v>
      </c>
      <c r="P121" s="10" t="s">
        <v>568</v>
      </c>
      <c r="Q121" s="11">
        <v>243335</v>
      </c>
      <c r="R121" s="11">
        <v>243342</v>
      </c>
    </row>
    <row r="122" spans="1:18" ht="21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53</v>
      </c>
      <c r="G122" s="1" t="s">
        <v>352</v>
      </c>
      <c r="H122" s="1">
        <v>17000</v>
      </c>
      <c r="I122" s="1" t="s">
        <v>277</v>
      </c>
      <c r="J122" s="1" t="s">
        <v>276</v>
      </c>
      <c r="K122" s="1" t="s">
        <v>138</v>
      </c>
      <c r="L122" s="1">
        <v>17000</v>
      </c>
      <c r="M122" s="1">
        <v>16000</v>
      </c>
      <c r="N122" s="10" t="s">
        <v>221</v>
      </c>
      <c r="O122" s="1" t="s">
        <v>228</v>
      </c>
      <c r="P122" s="10" t="s">
        <v>570</v>
      </c>
      <c r="Q122" s="11">
        <v>243321</v>
      </c>
      <c r="R122" s="11">
        <v>243336</v>
      </c>
    </row>
    <row r="123" spans="1:18" ht="21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53</v>
      </c>
      <c r="G123" s="1" t="s">
        <v>236</v>
      </c>
      <c r="H123" s="1">
        <v>500</v>
      </c>
      <c r="I123" s="1" t="s">
        <v>277</v>
      </c>
      <c r="J123" s="1" t="s">
        <v>276</v>
      </c>
      <c r="K123" s="1" t="s">
        <v>138</v>
      </c>
      <c r="L123" s="1">
        <f t="shared" si="0"/>
        <v>500</v>
      </c>
      <c r="M123" s="1">
        <f t="shared" si="1"/>
        <v>500</v>
      </c>
      <c r="N123" s="10" t="s">
        <v>311</v>
      </c>
      <c r="O123" s="1" t="s">
        <v>250</v>
      </c>
      <c r="P123" s="10" t="s">
        <v>593</v>
      </c>
      <c r="Q123" s="11">
        <v>243341</v>
      </c>
      <c r="R123" s="11">
        <v>243344</v>
      </c>
    </row>
    <row r="124" spans="1:18" ht="21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53</v>
      </c>
      <c r="G124" s="1" t="s">
        <v>203</v>
      </c>
      <c r="H124" s="1">
        <v>5884</v>
      </c>
      <c r="I124" s="1" t="s">
        <v>277</v>
      </c>
      <c r="J124" s="1" t="s">
        <v>276</v>
      </c>
      <c r="K124" s="1" t="s">
        <v>138</v>
      </c>
      <c r="L124" s="1">
        <f t="shared" si="0"/>
        <v>5884</v>
      </c>
      <c r="M124" s="1">
        <f t="shared" si="1"/>
        <v>5884</v>
      </c>
      <c r="N124" s="10" t="s">
        <v>210</v>
      </c>
      <c r="O124" s="1" t="s">
        <v>215</v>
      </c>
      <c r="P124" s="10" t="s">
        <v>567</v>
      </c>
      <c r="Q124" s="11">
        <v>243341</v>
      </c>
      <c r="R124" s="11">
        <v>243344</v>
      </c>
    </row>
    <row r="125" spans="1:18" ht="21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53</v>
      </c>
      <c r="G125" s="1" t="s">
        <v>373</v>
      </c>
      <c r="H125" s="1">
        <v>4648</v>
      </c>
      <c r="I125" s="1" t="s">
        <v>277</v>
      </c>
      <c r="J125" s="1" t="s">
        <v>276</v>
      </c>
      <c r="K125" s="1" t="s">
        <v>138</v>
      </c>
      <c r="L125" s="1">
        <f t="shared" si="0"/>
        <v>4648</v>
      </c>
      <c r="M125" s="1">
        <f t="shared" si="1"/>
        <v>4648</v>
      </c>
      <c r="N125" s="10" t="s">
        <v>220</v>
      </c>
      <c r="O125" s="1" t="s">
        <v>227</v>
      </c>
      <c r="P125" s="10" t="s">
        <v>604</v>
      </c>
      <c r="Q125" s="11">
        <v>243348</v>
      </c>
      <c r="R125" s="11">
        <v>243351</v>
      </c>
    </row>
    <row r="126" spans="1:18" ht="21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53</v>
      </c>
      <c r="G126" s="1" t="s">
        <v>374</v>
      </c>
      <c r="H126" s="1">
        <v>28200</v>
      </c>
      <c r="I126" s="1" t="s">
        <v>277</v>
      </c>
      <c r="J126" s="1" t="s">
        <v>276</v>
      </c>
      <c r="K126" s="1" t="s">
        <v>138</v>
      </c>
      <c r="L126" s="1">
        <f t="shared" si="0"/>
        <v>28200</v>
      </c>
      <c r="M126" s="1">
        <f t="shared" si="1"/>
        <v>28200</v>
      </c>
      <c r="N126" s="10" t="s">
        <v>367</v>
      </c>
      <c r="O126" s="1" t="s">
        <v>370</v>
      </c>
      <c r="P126" s="10" t="s">
        <v>493</v>
      </c>
      <c r="Q126" s="11">
        <v>243354</v>
      </c>
      <c r="R126" s="11">
        <v>243369</v>
      </c>
    </row>
    <row r="127" spans="1:18" ht="21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53</v>
      </c>
      <c r="G127" s="1" t="s">
        <v>203</v>
      </c>
      <c r="H127" s="1">
        <v>7088</v>
      </c>
      <c r="I127" s="1" t="s">
        <v>277</v>
      </c>
      <c r="J127" s="1" t="s">
        <v>276</v>
      </c>
      <c r="K127" s="1" t="s">
        <v>138</v>
      </c>
      <c r="L127" s="1">
        <f t="shared" si="0"/>
        <v>7088</v>
      </c>
      <c r="M127" s="1">
        <f t="shared" si="1"/>
        <v>7088</v>
      </c>
      <c r="N127" s="10" t="s">
        <v>368</v>
      </c>
      <c r="O127" s="1" t="s">
        <v>371</v>
      </c>
      <c r="P127" s="10" t="s">
        <v>495</v>
      </c>
      <c r="Q127" s="11">
        <v>243362</v>
      </c>
      <c r="R127" s="11">
        <v>243365</v>
      </c>
    </row>
    <row r="128" spans="1:18" ht="21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53</v>
      </c>
      <c r="G128" s="1" t="s">
        <v>375</v>
      </c>
      <c r="H128" s="1">
        <v>11218</v>
      </c>
      <c r="I128" s="1" t="s">
        <v>277</v>
      </c>
      <c r="J128" s="1" t="s">
        <v>276</v>
      </c>
      <c r="K128" s="1" t="s">
        <v>138</v>
      </c>
      <c r="L128" s="1">
        <f t="shared" si="0"/>
        <v>11218</v>
      </c>
      <c r="M128" s="1">
        <f t="shared" si="1"/>
        <v>11218</v>
      </c>
      <c r="N128" s="10" t="s">
        <v>217</v>
      </c>
      <c r="O128" s="1" t="s">
        <v>224</v>
      </c>
      <c r="P128" s="10" t="s">
        <v>496</v>
      </c>
      <c r="Q128" s="11">
        <v>243362</v>
      </c>
      <c r="R128" s="11">
        <v>243372</v>
      </c>
    </row>
    <row r="129" spans="1:18" ht="21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53</v>
      </c>
      <c r="G129" s="1" t="s">
        <v>376</v>
      </c>
      <c r="H129" s="1">
        <v>40000</v>
      </c>
      <c r="I129" s="1" t="s">
        <v>277</v>
      </c>
      <c r="J129" s="1" t="s">
        <v>276</v>
      </c>
      <c r="K129" s="1" t="s">
        <v>138</v>
      </c>
      <c r="L129" s="1">
        <v>37396</v>
      </c>
      <c r="M129" s="1">
        <v>37396</v>
      </c>
      <c r="N129" s="10" t="s">
        <v>217</v>
      </c>
      <c r="O129" s="1" t="s">
        <v>224</v>
      </c>
      <c r="P129" s="10" t="s">
        <v>494</v>
      </c>
      <c r="Q129" s="11">
        <v>243362</v>
      </c>
      <c r="R129" s="11">
        <v>243365</v>
      </c>
    </row>
    <row r="130" spans="1:18" ht="21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53</v>
      </c>
      <c r="G130" s="1" t="s">
        <v>203</v>
      </c>
      <c r="H130" s="1">
        <v>5390</v>
      </c>
      <c r="I130" s="1" t="s">
        <v>277</v>
      </c>
      <c r="J130" s="1" t="s">
        <v>276</v>
      </c>
      <c r="K130" s="1" t="s">
        <v>138</v>
      </c>
      <c r="L130" s="1">
        <f t="shared" si="0"/>
        <v>5390</v>
      </c>
      <c r="M130" s="1">
        <f t="shared" si="1"/>
        <v>5390</v>
      </c>
      <c r="N130" s="10" t="s">
        <v>368</v>
      </c>
      <c r="O130" s="1" t="s">
        <v>371</v>
      </c>
      <c r="P130" s="10" t="s">
        <v>497</v>
      </c>
      <c r="Q130" s="11">
        <v>243363</v>
      </c>
      <c r="R130" s="11">
        <v>243366</v>
      </c>
    </row>
    <row r="131" spans="1:18" ht="21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53</v>
      </c>
      <c r="G131" s="1" t="s">
        <v>273</v>
      </c>
      <c r="H131" s="1">
        <v>2850</v>
      </c>
      <c r="I131" s="1" t="s">
        <v>277</v>
      </c>
      <c r="J131" s="1" t="s">
        <v>276</v>
      </c>
      <c r="K131" s="1" t="s">
        <v>138</v>
      </c>
      <c r="L131" s="1">
        <f aca="true" t="shared" si="2" ref="L131:L195">+H131</f>
        <v>2850</v>
      </c>
      <c r="M131" s="1">
        <f aca="true" t="shared" si="3" ref="M131:M195">+L131</f>
        <v>2850</v>
      </c>
      <c r="N131" s="10" t="s">
        <v>246</v>
      </c>
      <c r="O131" s="1" t="s">
        <v>253</v>
      </c>
      <c r="P131" s="10" t="s">
        <v>605</v>
      </c>
      <c r="Q131" s="11">
        <v>243363</v>
      </c>
      <c r="R131" s="11">
        <v>243366</v>
      </c>
    </row>
    <row r="132" spans="1:18" ht="21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53</v>
      </c>
      <c r="G132" s="1" t="s">
        <v>377</v>
      </c>
      <c r="H132" s="1">
        <v>500</v>
      </c>
      <c r="I132" s="1" t="s">
        <v>277</v>
      </c>
      <c r="J132" s="1" t="s">
        <v>276</v>
      </c>
      <c r="K132" s="1" t="s">
        <v>138</v>
      </c>
      <c r="L132" s="1">
        <f t="shared" si="2"/>
        <v>500</v>
      </c>
      <c r="M132" s="1">
        <f t="shared" si="3"/>
        <v>500</v>
      </c>
      <c r="N132" s="10" t="s">
        <v>208</v>
      </c>
      <c r="O132" s="1" t="s">
        <v>213</v>
      </c>
      <c r="P132" s="10" t="s">
        <v>595</v>
      </c>
      <c r="Q132" s="11">
        <v>243363</v>
      </c>
      <c r="R132" s="11">
        <v>243363</v>
      </c>
    </row>
    <row r="133" spans="1:18" ht="21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53</v>
      </c>
      <c r="G133" s="1" t="s">
        <v>260</v>
      </c>
      <c r="H133" s="1">
        <v>300</v>
      </c>
      <c r="I133" s="1" t="s">
        <v>277</v>
      </c>
      <c r="J133" s="1" t="s">
        <v>276</v>
      </c>
      <c r="K133" s="1" t="s">
        <v>138</v>
      </c>
      <c r="L133" s="1">
        <f t="shared" si="2"/>
        <v>300</v>
      </c>
      <c r="M133" s="1">
        <f t="shared" si="3"/>
        <v>300</v>
      </c>
      <c r="N133" s="10" t="s">
        <v>284</v>
      </c>
      <c r="O133" s="1" t="s">
        <v>291</v>
      </c>
      <c r="P133" s="10" t="s">
        <v>600</v>
      </c>
      <c r="Q133" s="11">
        <v>243364</v>
      </c>
      <c r="R133" s="11">
        <v>243367</v>
      </c>
    </row>
    <row r="134" spans="1:18" ht="21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53</v>
      </c>
      <c r="G134" s="1" t="s">
        <v>260</v>
      </c>
      <c r="H134" s="1">
        <v>2800</v>
      </c>
      <c r="I134" s="1" t="s">
        <v>277</v>
      </c>
      <c r="J134" s="1" t="s">
        <v>276</v>
      </c>
      <c r="K134" s="1" t="s">
        <v>138</v>
      </c>
      <c r="L134" s="1">
        <f t="shared" si="2"/>
        <v>2800</v>
      </c>
      <c r="M134" s="1">
        <f t="shared" si="3"/>
        <v>2800</v>
      </c>
      <c r="N134" s="10" t="s">
        <v>242</v>
      </c>
      <c r="O134" s="1" t="s">
        <v>250</v>
      </c>
      <c r="P134" s="10" t="s">
        <v>606</v>
      </c>
      <c r="Q134" s="11">
        <v>243364</v>
      </c>
      <c r="R134" s="11">
        <v>243367</v>
      </c>
    </row>
    <row r="135" spans="1:18" ht="21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53</v>
      </c>
      <c r="G135" s="1" t="s">
        <v>298</v>
      </c>
      <c r="H135" s="1">
        <v>3880</v>
      </c>
      <c r="I135" s="1" t="s">
        <v>277</v>
      </c>
      <c r="J135" s="1" t="s">
        <v>276</v>
      </c>
      <c r="K135" s="1" t="s">
        <v>138</v>
      </c>
      <c r="L135" s="1">
        <f t="shared" si="2"/>
        <v>3880</v>
      </c>
      <c r="M135" s="1">
        <f t="shared" si="3"/>
        <v>3880</v>
      </c>
      <c r="N135" s="10" t="s">
        <v>220</v>
      </c>
      <c r="O135" s="1" t="s">
        <v>227</v>
      </c>
      <c r="P135" s="10" t="s">
        <v>607</v>
      </c>
      <c r="Q135" s="11">
        <v>243375</v>
      </c>
      <c r="R135" s="11">
        <v>243378</v>
      </c>
    </row>
    <row r="136" spans="1:18" ht="21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53</v>
      </c>
      <c r="G136" s="1" t="s">
        <v>260</v>
      </c>
      <c r="H136" s="1">
        <v>1800</v>
      </c>
      <c r="I136" s="1" t="s">
        <v>277</v>
      </c>
      <c r="J136" s="1" t="s">
        <v>276</v>
      </c>
      <c r="K136" s="1" t="s">
        <v>138</v>
      </c>
      <c r="L136" s="1">
        <f t="shared" si="2"/>
        <v>1800</v>
      </c>
      <c r="M136" s="1">
        <f t="shared" si="3"/>
        <v>1800</v>
      </c>
      <c r="N136" s="10" t="s">
        <v>243</v>
      </c>
      <c r="O136" s="1" t="s">
        <v>372</v>
      </c>
      <c r="P136" s="10" t="s">
        <v>608</v>
      </c>
      <c r="Q136" s="11">
        <v>243375</v>
      </c>
      <c r="R136" s="11">
        <v>243378</v>
      </c>
    </row>
    <row r="137" spans="1:18" ht="21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53</v>
      </c>
      <c r="G137" s="1" t="s">
        <v>152</v>
      </c>
      <c r="H137" s="1">
        <v>90000</v>
      </c>
      <c r="I137" s="1" t="s">
        <v>277</v>
      </c>
      <c r="J137" s="1" t="s">
        <v>276</v>
      </c>
      <c r="K137" s="1" t="s">
        <v>138</v>
      </c>
      <c r="L137" s="1">
        <f t="shared" si="2"/>
        <v>90000</v>
      </c>
      <c r="M137" s="1">
        <f t="shared" si="3"/>
        <v>90000</v>
      </c>
      <c r="N137" s="10" t="s">
        <v>369</v>
      </c>
      <c r="O137" s="1" t="s">
        <v>359</v>
      </c>
      <c r="P137" s="10" t="s">
        <v>605</v>
      </c>
      <c r="Q137" s="11">
        <v>243376</v>
      </c>
      <c r="R137" s="11">
        <v>243526</v>
      </c>
    </row>
    <row r="138" spans="1:18" ht="21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53</v>
      </c>
      <c r="G138" s="1" t="s">
        <v>378</v>
      </c>
      <c r="H138" s="1">
        <v>1150</v>
      </c>
      <c r="I138" s="1" t="s">
        <v>277</v>
      </c>
      <c r="J138" s="1" t="s">
        <v>276</v>
      </c>
      <c r="K138" s="1" t="s">
        <v>138</v>
      </c>
      <c r="L138" s="1">
        <f t="shared" si="2"/>
        <v>1150</v>
      </c>
      <c r="M138" s="1">
        <f t="shared" si="3"/>
        <v>1150</v>
      </c>
      <c r="N138" s="10" t="s">
        <v>311</v>
      </c>
      <c r="O138" s="1" t="s">
        <v>250</v>
      </c>
      <c r="P138" s="10" t="s">
        <v>594</v>
      </c>
      <c r="Q138" s="11">
        <v>243376</v>
      </c>
      <c r="R138" s="11">
        <v>243379</v>
      </c>
    </row>
    <row r="139" spans="1:18" ht="21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53</v>
      </c>
      <c r="G139" s="1" t="s">
        <v>203</v>
      </c>
      <c r="H139" s="1">
        <v>5469</v>
      </c>
      <c r="I139" s="1" t="s">
        <v>277</v>
      </c>
      <c r="J139" s="1" t="s">
        <v>276</v>
      </c>
      <c r="K139" s="1" t="s">
        <v>138</v>
      </c>
      <c r="L139" s="1">
        <f t="shared" si="2"/>
        <v>5469</v>
      </c>
      <c r="M139" s="1">
        <f t="shared" si="3"/>
        <v>5469</v>
      </c>
      <c r="N139" s="10" t="s">
        <v>368</v>
      </c>
      <c r="O139" s="1" t="s">
        <v>371</v>
      </c>
      <c r="P139" s="10" t="s">
        <v>492</v>
      </c>
      <c r="Q139" s="11">
        <v>243381</v>
      </c>
      <c r="R139" s="11">
        <v>243384</v>
      </c>
    </row>
    <row r="140" spans="1:18" ht="21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53</v>
      </c>
      <c r="G140" s="1" t="s">
        <v>379</v>
      </c>
      <c r="H140" s="1">
        <v>1200</v>
      </c>
      <c r="I140" s="1" t="s">
        <v>277</v>
      </c>
      <c r="J140" s="1" t="s">
        <v>276</v>
      </c>
      <c r="K140" s="1" t="s">
        <v>138</v>
      </c>
      <c r="L140" s="1">
        <f t="shared" si="2"/>
        <v>1200</v>
      </c>
      <c r="M140" s="1">
        <f t="shared" si="3"/>
        <v>1200</v>
      </c>
      <c r="N140" s="10" t="s">
        <v>208</v>
      </c>
      <c r="O140" s="1" t="s">
        <v>213</v>
      </c>
      <c r="P140" s="10" t="s">
        <v>595</v>
      </c>
      <c r="Q140" s="11">
        <v>243383</v>
      </c>
      <c r="R140" s="11">
        <v>243383</v>
      </c>
    </row>
    <row r="141" spans="1:18" ht="21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53</v>
      </c>
      <c r="G141" s="1" t="s">
        <v>380</v>
      </c>
      <c r="H141" s="1">
        <v>55000</v>
      </c>
      <c r="I141" s="1" t="s">
        <v>277</v>
      </c>
      <c r="J141" s="1" t="s">
        <v>276</v>
      </c>
      <c r="K141" s="1" t="s">
        <v>138</v>
      </c>
      <c r="L141" s="1">
        <v>54400</v>
      </c>
      <c r="M141" s="1">
        <v>52000</v>
      </c>
      <c r="N141" s="10" t="s">
        <v>335</v>
      </c>
      <c r="O141" s="1" t="s">
        <v>333</v>
      </c>
      <c r="P141" s="10" t="s">
        <v>491</v>
      </c>
      <c r="Q141" s="11">
        <v>243388</v>
      </c>
      <c r="R141" s="11">
        <v>243478</v>
      </c>
    </row>
    <row r="142" spans="1:18" ht="21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53</v>
      </c>
      <c r="G142" s="1" t="s">
        <v>381</v>
      </c>
      <c r="H142" s="1">
        <v>4500</v>
      </c>
      <c r="I142" s="1" t="s">
        <v>277</v>
      </c>
      <c r="J142" s="1" t="s">
        <v>276</v>
      </c>
      <c r="K142" s="1" t="s">
        <v>138</v>
      </c>
      <c r="L142" s="1">
        <f t="shared" si="2"/>
        <v>4500</v>
      </c>
      <c r="M142" s="1">
        <f t="shared" si="3"/>
        <v>4500</v>
      </c>
      <c r="N142" s="10" t="s">
        <v>335</v>
      </c>
      <c r="O142" s="1" t="s">
        <v>333</v>
      </c>
      <c r="P142" s="10" t="s">
        <v>601</v>
      </c>
      <c r="Q142" s="11">
        <v>243397</v>
      </c>
      <c r="R142" s="11">
        <v>243400</v>
      </c>
    </row>
    <row r="143" spans="1:18" ht="21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53</v>
      </c>
      <c r="G143" s="1" t="s">
        <v>382</v>
      </c>
      <c r="H143" s="1">
        <v>260000</v>
      </c>
      <c r="I143" s="1" t="s">
        <v>277</v>
      </c>
      <c r="J143" s="1" t="s">
        <v>276</v>
      </c>
      <c r="K143" s="1" t="s">
        <v>138</v>
      </c>
      <c r="L143" s="1">
        <v>248709.3</v>
      </c>
      <c r="M143" s="1">
        <v>248000</v>
      </c>
      <c r="N143" s="10" t="s">
        <v>309</v>
      </c>
      <c r="O143" s="1" t="s">
        <v>313</v>
      </c>
      <c r="P143" s="10" t="s">
        <v>483</v>
      </c>
      <c r="Q143" s="11">
        <v>243397</v>
      </c>
      <c r="R143" s="11">
        <v>243457</v>
      </c>
    </row>
    <row r="144" spans="1:18" ht="21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53</v>
      </c>
      <c r="G144" s="1" t="s">
        <v>383</v>
      </c>
      <c r="H144" s="1">
        <v>850000</v>
      </c>
      <c r="I144" s="1" t="s">
        <v>576</v>
      </c>
      <c r="J144" s="1" t="s">
        <v>276</v>
      </c>
      <c r="K144" s="1" t="s">
        <v>136</v>
      </c>
      <c r="L144" s="1">
        <f t="shared" si="2"/>
        <v>850000</v>
      </c>
      <c r="M144" s="1">
        <v>839000</v>
      </c>
      <c r="N144" s="10" t="s">
        <v>222</v>
      </c>
      <c r="O144" s="1" t="s">
        <v>229</v>
      </c>
      <c r="P144" s="10" t="s">
        <v>484</v>
      </c>
      <c r="Q144" s="11">
        <v>243397</v>
      </c>
      <c r="R144" s="11">
        <v>243577</v>
      </c>
    </row>
    <row r="145" spans="1:18" ht="21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53</v>
      </c>
      <c r="G145" s="1" t="s">
        <v>384</v>
      </c>
      <c r="H145" s="1">
        <v>244000</v>
      </c>
      <c r="I145" s="1" t="s">
        <v>277</v>
      </c>
      <c r="J145" s="1" t="s">
        <v>276</v>
      </c>
      <c r="K145" s="1" t="s">
        <v>138</v>
      </c>
      <c r="L145" s="1">
        <v>244000</v>
      </c>
      <c r="M145" s="1">
        <v>242000</v>
      </c>
      <c r="N145" s="10" t="s">
        <v>326</v>
      </c>
      <c r="O145" s="1" t="s">
        <v>331</v>
      </c>
      <c r="P145" s="10" t="s">
        <v>485</v>
      </c>
      <c r="Q145" s="11">
        <v>243397</v>
      </c>
      <c r="R145" s="11">
        <v>243457</v>
      </c>
    </row>
    <row r="146" spans="1:18" ht="21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53</v>
      </c>
      <c r="G146" s="1" t="s">
        <v>384</v>
      </c>
      <c r="H146" s="1">
        <v>88000</v>
      </c>
      <c r="I146" s="1" t="s">
        <v>277</v>
      </c>
      <c r="J146" s="1" t="s">
        <v>276</v>
      </c>
      <c r="K146" s="1" t="s">
        <v>138</v>
      </c>
      <c r="L146" s="1">
        <v>88000</v>
      </c>
      <c r="M146" s="1">
        <v>87000</v>
      </c>
      <c r="N146" s="10" t="s">
        <v>326</v>
      </c>
      <c r="O146" s="1" t="s">
        <v>331</v>
      </c>
      <c r="P146" s="10" t="s">
        <v>486</v>
      </c>
      <c r="Q146" s="11">
        <v>243397</v>
      </c>
      <c r="R146" s="11">
        <v>243457</v>
      </c>
    </row>
    <row r="147" spans="1:18" ht="21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53</v>
      </c>
      <c r="G147" s="1" t="s">
        <v>385</v>
      </c>
      <c r="H147" s="1">
        <v>3707.28</v>
      </c>
      <c r="I147" s="1" t="s">
        <v>277</v>
      </c>
      <c r="J147" s="1" t="s">
        <v>276</v>
      </c>
      <c r="K147" s="1" t="s">
        <v>138</v>
      </c>
      <c r="L147" s="1">
        <v>3707.28</v>
      </c>
      <c r="M147" s="1">
        <v>2162.58</v>
      </c>
      <c r="N147" s="10" t="s">
        <v>182</v>
      </c>
      <c r="O147" s="1" t="s">
        <v>190</v>
      </c>
      <c r="P147" s="10" t="s">
        <v>489</v>
      </c>
      <c r="Q147" s="11">
        <v>243398</v>
      </c>
      <c r="R147" s="11">
        <v>243405</v>
      </c>
    </row>
    <row r="148" spans="1:18" ht="21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53</v>
      </c>
      <c r="G148" s="1" t="s">
        <v>386</v>
      </c>
      <c r="H148" s="1">
        <v>21268.08</v>
      </c>
      <c r="I148" s="1" t="s">
        <v>277</v>
      </c>
      <c r="J148" s="1" t="s">
        <v>276</v>
      </c>
      <c r="K148" s="1" t="s">
        <v>138</v>
      </c>
      <c r="L148" s="1">
        <v>21268.08</v>
      </c>
      <c r="M148" s="1">
        <v>12406.38</v>
      </c>
      <c r="N148" s="10" t="s">
        <v>182</v>
      </c>
      <c r="O148" s="1" t="s">
        <v>190</v>
      </c>
      <c r="P148" s="10" t="s">
        <v>490</v>
      </c>
      <c r="Q148" s="11">
        <v>243398</v>
      </c>
      <c r="R148" s="11">
        <v>243405</v>
      </c>
    </row>
    <row r="149" spans="1:18" ht="21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53</v>
      </c>
      <c r="G149" s="1" t="s">
        <v>387</v>
      </c>
      <c r="H149" s="1">
        <v>23013.94</v>
      </c>
      <c r="I149" s="1" t="s">
        <v>277</v>
      </c>
      <c r="J149" s="1" t="s">
        <v>276</v>
      </c>
      <c r="K149" s="1" t="s">
        <v>138</v>
      </c>
      <c r="L149" s="1">
        <f t="shared" si="2"/>
        <v>23013.94</v>
      </c>
      <c r="M149" s="1">
        <f t="shared" si="3"/>
        <v>23013.94</v>
      </c>
      <c r="N149" s="10" t="s">
        <v>182</v>
      </c>
      <c r="O149" s="1" t="s">
        <v>190</v>
      </c>
      <c r="P149" s="10" t="s">
        <v>487</v>
      </c>
      <c r="Q149" s="11">
        <v>243404</v>
      </c>
      <c r="R149" s="11">
        <v>243526</v>
      </c>
    </row>
    <row r="150" spans="1:18" ht="21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53</v>
      </c>
      <c r="G150" s="1" t="s">
        <v>388</v>
      </c>
      <c r="H150" s="1">
        <v>122337.26</v>
      </c>
      <c r="I150" s="1" t="s">
        <v>277</v>
      </c>
      <c r="J150" s="1" t="s">
        <v>276</v>
      </c>
      <c r="K150" s="1" t="s">
        <v>138</v>
      </c>
      <c r="L150" s="1">
        <f t="shared" si="2"/>
        <v>122337.26</v>
      </c>
      <c r="M150" s="1">
        <f t="shared" si="3"/>
        <v>122337.26</v>
      </c>
      <c r="N150" s="10" t="s">
        <v>182</v>
      </c>
      <c r="O150" s="1" t="s">
        <v>190</v>
      </c>
      <c r="P150" s="10" t="s">
        <v>488</v>
      </c>
      <c r="Q150" s="11">
        <v>243404</v>
      </c>
      <c r="R150" s="11">
        <v>243526</v>
      </c>
    </row>
    <row r="151" spans="1:18" ht="21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53</v>
      </c>
      <c r="G151" s="1" t="s">
        <v>389</v>
      </c>
      <c r="H151" s="1">
        <v>360</v>
      </c>
      <c r="I151" s="1" t="s">
        <v>277</v>
      </c>
      <c r="J151" s="1" t="s">
        <v>276</v>
      </c>
      <c r="K151" s="1" t="s">
        <v>138</v>
      </c>
      <c r="L151" s="1">
        <f t="shared" si="2"/>
        <v>360</v>
      </c>
      <c r="M151" s="1">
        <f t="shared" si="3"/>
        <v>360</v>
      </c>
      <c r="N151" s="10" t="s">
        <v>208</v>
      </c>
      <c r="O151" s="1" t="s">
        <v>213</v>
      </c>
      <c r="P151" s="10" t="s">
        <v>595</v>
      </c>
      <c r="Q151" s="11">
        <v>243413</v>
      </c>
      <c r="R151" s="11">
        <v>243413</v>
      </c>
    </row>
    <row r="152" spans="1:18" ht="21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53</v>
      </c>
      <c r="G152" s="1" t="s">
        <v>264</v>
      </c>
      <c r="H152" s="1">
        <v>8230</v>
      </c>
      <c r="I152" s="1" t="s">
        <v>277</v>
      </c>
      <c r="J152" s="1" t="s">
        <v>276</v>
      </c>
      <c r="K152" s="1" t="s">
        <v>138</v>
      </c>
      <c r="L152" s="1">
        <f t="shared" si="2"/>
        <v>8230</v>
      </c>
      <c r="M152" s="1">
        <f t="shared" si="3"/>
        <v>8230</v>
      </c>
      <c r="N152" s="10" t="s">
        <v>217</v>
      </c>
      <c r="O152" s="1" t="s">
        <v>224</v>
      </c>
      <c r="P152" s="10" t="s">
        <v>482</v>
      </c>
      <c r="Q152" s="11">
        <v>243417</v>
      </c>
      <c r="R152" s="11">
        <v>243424</v>
      </c>
    </row>
    <row r="153" spans="1:18" ht="21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53</v>
      </c>
      <c r="G153" s="1" t="s">
        <v>260</v>
      </c>
      <c r="H153" s="1">
        <v>300</v>
      </c>
      <c r="I153" s="1" t="s">
        <v>277</v>
      </c>
      <c r="J153" s="1" t="s">
        <v>276</v>
      </c>
      <c r="K153" s="1" t="s">
        <v>138</v>
      </c>
      <c r="L153" s="1">
        <f t="shared" si="2"/>
        <v>300</v>
      </c>
      <c r="M153" s="1">
        <f t="shared" si="3"/>
        <v>300</v>
      </c>
      <c r="N153" s="10" t="s">
        <v>284</v>
      </c>
      <c r="O153" s="1" t="s">
        <v>291</v>
      </c>
      <c r="P153" s="10" t="s">
        <v>596</v>
      </c>
      <c r="Q153" s="11">
        <v>243416</v>
      </c>
      <c r="R153" s="11">
        <v>243419</v>
      </c>
    </row>
    <row r="154" spans="1:18" ht="21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53</v>
      </c>
      <c r="G154" s="1" t="s">
        <v>203</v>
      </c>
      <c r="H154" s="1">
        <v>5455</v>
      </c>
      <c r="I154" s="1" t="s">
        <v>277</v>
      </c>
      <c r="J154" s="1" t="s">
        <v>276</v>
      </c>
      <c r="K154" s="1" t="s">
        <v>138</v>
      </c>
      <c r="L154" s="1">
        <f t="shared" si="2"/>
        <v>5455</v>
      </c>
      <c r="M154" s="1">
        <f t="shared" si="3"/>
        <v>5455</v>
      </c>
      <c r="N154" s="10" t="s">
        <v>368</v>
      </c>
      <c r="O154" s="1" t="s">
        <v>371</v>
      </c>
      <c r="P154" s="10" t="s">
        <v>475</v>
      </c>
      <c r="Q154" s="11">
        <v>243423</v>
      </c>
      <c r="R154" s="11">
        <v>243428</v>
      </c>
    </row>
    <row r="155" spans="1:18" ht="21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53</v>
      </c>
      <c r="G155" s="1" t="s">
        <v>203</v>
      </c>
      <c r="H155" s="1">
        <v>9716</v>
      </c>
      <c r="I155" s="1" t="s">
        <v>277</v>
      </c>
      <c r="J155" s="1" t="s">
        <v>276</v>
      </c>
      <c r="K155" s="1" t="s">
        <v>138</v>
      </c>
      <c r="L155" s="1">
        <f t="shared" si="2"/>
        <v>9716</v>
      </c>
      <c r="M155" s="1">
        <f t="shared" si="3"/>
        <v>9716</v>
      </c>
      <c r="N155" s="10" t="s">
        <v>368</v>
      </c>
      <c r="O155" s="1" t="s">
        <v>371</v>
      </c>
      <c r="P155" s="10" t="s">
        <v>476</v>
      </c>
      <c r="Q155" s="11">
        <v>243423</v>
      </c>
      <c r="R155" s="11">
        <v>243428</v>
      </c>
    </row>
    <row r="156" spans="1:18" ht="21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53</v>
      </c>
      <c r="G156" s="1" t="s">
        <v>390</v>
      </c>
      <c r="H156" s="1">
        <v>25000</v>
      </c>
      <c r="I156" s="1" t="s">
        <v>277</v>
      </c>
      <c r="J156" s="1" t="s">
        <v>276</v>
      </c>
      <c r="K156" s="1" t="s">
        <v>138</v>
      </c>
      <c r="L156" s="1">
        <v>24253.65</v>
      </c>
      <c r="M156" s="1">
        <v>24000</v>
      </c>
      <c r="N156" s="10" t="s">
        <v>309</v>
      </c>
      <c r="O156" s="1" t="s">
        <v>313</v>
      </c>
      <c r="P156" s="10" t="s">
        <v>477</v>
      </c>
      <c r="Q156" s="11">
        <v>243423</v>
      </c>
      <c r="R156" s="11">
        <v>243443</v>
      </c>
    </row>
    <row r="157" spans="1:18" ht="21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53</v>
      </c>
      <c r="G157" s="1" t="s">
        <v>391</v>
      </c>
      <c r="H157" s="1">
        <v>44000</v>
      </c>
      <c r="I157" s="1" t="s">
        <v>277</v>
      </c>
      <c r="J157" s="1" t="s">
        <v>276</v>
      </c>
      <c r="K157" s="1" t="s">
        <v>138</v>
      </c>
      <c r="L157" s="1">
        <v>41714.69</v>
      </c>
      <c r="M157" s="1">
        <v>41000</v>
      </c>
      <c r="N157" s="10" t="s">
        <v>309</v>
      </c>
      <c r="O157" s="1" t="s">
        <v>313</v>
      </c>
      <c r="P157" s="10" t="s">
        <v>478</v>
      </c>
      <c r="Q157" s="11">
        <v>243423</v>
      </c>
      <c r="R157" s="11">
        <v>243453</v>
      </c>
    </row>
    <row r="158" spans="1:18" ht="21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53</v>
      </c>
      <c r="G158" s="1" t="s">
        <v>392</v>
      </c>
      <c r="H158" s="1">
        <v>74000</v>
      </c>
      <c r="I158" s="1" t="s">
        <v>277</v>
      </c>
      <c r="J158" s="1" t="s">
        <v>276</v>
      </c>
      <c r="K158" s="1" t="s">
        <v>138</v>
      </c>
      <c r="L158" s="1">
        <v>69844.13</v>
      </c>
      <c r="M158" s="1">
        <v>69000</v>
      </c>
      <c r="N158" s="10" t="s">
        <v>308</v>
      </c>
      <c r="O158" s="1" t="s">
        <v>312</v>
      </c>
      <c r="P158" s="10" t="s">
        <v>479</v>
      </c>
      <c r="Q158" s="11">
        <v>243423</v>
      </c>
      <c r="R158" s="11">
        <v>243453</v>
      </c>
    </row>
    <row r="159" spans="1:18" ht="21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53</v>
      </c>
      <c r="G159" s="1" t="s">
        <v>393</v>
      </c>
      <c r="H159" s="1">
        <v>200000</v>
      </c>
      <c r="I159" s="1" t="s">
        <v>277</v>
      </c>
      <c r="J159" s="1" t="s">
        <v>276</v>
      </c>
      <c r="K159" s="1" t="s">
        <v>138</v>
      </c>
      <c r="L159" s="1">
        <v>173197.18</v>
      </c>
      <c r="M159" s="1">
        <v>173000</v>
      </c>
      <c r="N159" s="10" t="s">
        <v>309</v>
      </c>
      <c r="O159" s="1" t="s">
        <v>313</v>
      </c>
      <c r="P159" s="10" t="s">
        <v>480</v>
      </c>
      <c r="Q159" s="11">
        <v>243419</v>
      </c>
      <c r="R159" s="11">
        <v>243479</v>
      </c>
    </row>
    <row r="160" spans="1:18" ht="21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53</v>
      </c>
      <c r="G160" s="1" t="s">
        <v>273</v>
      </c>
      <c r="H160" s="1">
        <v>5896</v>
      </c>
      <c r="I160" s="1" t="s">
        <v>277</v>
      </c>
      <c r="J160" s="1" t="s">
        <v>276</v>
      </c>
      <c r="K160" s="1" t="s">
        <v>138</v>
      </c>
      <c r="L160" s="1">
        <f t="shared" si="2"/>
        <v>5896</v>
      </c>
      <c r="M160" s="1">
        <f t="shared" si="3"/>
        <v>5896</v>
      </c>
      <c r="N160" s="10" t="s">
        <v>220</v>
      </c>
      <c r="O160" s="1" t="s">
        <v>227</v>
      </c>
      <c r="P160" s="10" t="s">
        <v>481</v>
      </c>
      <c r="Q160" s="11">
        <v>243430</v>
      </c>
      <c r="R160" s="11">
        <v>243424</v>
      </c>
    </row>
    <row r="161" spans="1:18" ht="21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53</v>
      </c>
      <c r="G161" s="1" t="s">
        <v>260</v>
      </c>
      <c r="H161" s="1">
        <v>4550</v>
      </c>
      <c r="I161" s="1" t="s">
        <v>277</v>
      </c>
      <c r="J161" s="1" t="s">
        <v>276</v>
      </c>
      <c r="K161" s="1" t="s">
        <v>138</v>
      </c>
      <c r="L161" s="1">
        <f t="shared" si="2"/>
        <v>4550</v>
      </c>
      <c r="M161" s="1">
        <f t="shared" si="3"/>
        <v>4550</v>
      </c>
      <c r="N161" s="10" t="s">
        <v>242</v>
      </c>
      <c r="O161" s="1" t="s">
        <v>250</v>
      </c>
      <c r="P161" s="10" t="s">
        <v>609</v>
      </c>
      <c r="Q161" s="11">
        <v>243433</v>
      </c>
      <c r="R161" s="11">
        <v>243436</v>
      </c>
    </row>
    <row r="162" spans="1:18" ht="21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53</v>
      </c>
      <c r="G162" s="1" t="s">
        <v>389</v>
      </c>
      <c r="H162" s="1">
        <v>360</v>
      </c>
      <c r="I162" s="1" t="s">
        <v>277</v>
      </c>
      <c r="J162" s="1" t="s">
        <v>276</v>
      </c>
      <c r="K162" s="1" t="s">
        <v>138</v>
      </c>
      <c r="L162" s="1">
        <f t="shared" si="2"/>
        <v>360</v>
      </c>
      <c r="M162" s="1">
        <f t="shared" si="3"/>
        <v>360</v>
      </c>
      <c r="N162" s="10" t="s">
        <v>400</v>
      </c>
      <c r="O162" s="1" t="s">
        <v>403</v>
      </c>
      <c r="P162" s="10" t="s">
        <v>595</v>
      </c>
      <c r="Q162" s="11">
        <v>243437</v>
      </c>
      <c r="R162" s="11">
        <v>243437</v>
      </c>
    </row>
    <row r="163" spans="1:18" ht="21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53</v>
      </c>
      <c r="G163" s="1" t="s">
        <v>262</v>
      </c>
      <c r="H163" s="1">
        <v>3000</v>
      </c>
      <c r="I163" s="1" t="s">
        <v>277</v>
      </c>
      <c r="J163" s="1" t="s">
        <v>276</v>
      </c>
      <c r="K163" s="1" t="s">
        <v>138</v>
      </c>
      <c r="L163" s="1">
        <f t="shared" si="2"/>
        <v>3000</v>
      </c>
      <c r="M163" s="1">
        <f t="shared" si="3"/>
        <v>3000</v>
      </c>
      <c r="N163" s="10" t="s">
        <v>365</v>
      </c>
      <c r="O163" s="1" t="s">
        <v>362</v>
      </c>
      <c r="P163" s="10" t="s">
        <v>610</v>
      </c>
      <c r="Q163" s="11">
        <v>243438</v>
      </c>
      <c r="R163" s="11">
        <v>243453</v>
      </c>
    </row>
    <row r="164" spans="1:18" ht="21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53</v>
      </c>
      <c r="G164" s="1" t="s">
        <v>203</v>
      </c>
      <c r="H164" s="1">
        <v>9841</v>
      </c>
      <c r="I164" s="1" t="s">
        <v>277</v>
      </c>
      <c r="J164" s="1" t="s">
        <v>276</v>
      </c>
      <c r="K164" s="1" t="s">
        <v>138</v>
      </c>
      <c r="L164" s="1">
        <f t="shared" si="2"/>
        <v>9841</v>
      </c>
      <c r="M164" s="1">
        <f t="shared" si="3"/>
        <v>9841</v>
      </c>
      <c r="N164" s="10" t="s">
        <v>368</v>
      </c>
      <c r="O164" s="1" t="s">
        <v>371</v>
      </c>
      <c r="P164" s="10" t="s">
        <v>466</v>
      </c>
      <c r="Q164" s="11">
        <v>243438</v>
      </c>
      <c r="R164" s="11">
        <v>243441</v>
      </c>
    </row>
    <row r="165" spans="1:18" ht="21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53</v>
      </c>
      <c r="G165" s="1" t="s">
        <v>394</v>
      </c>
      <c r="H165" s="1">
        <v>80000</v>
      </c>
      <c r="I165" s="1" t="s">
        <v>277</v>
      </c>
      <c r="J165" s="1" t="s">
        <v>276</v>
      </c>
      <c r="K165" s="1" t="s">
        <v>138</v>
      </c>
      <c r="L165" s="1">
        <f t="shared" si="2"/>
        <v>80000</v>
      </c>
      <c r="M165" s="1">
        <f t="shared" si="3"/>
        <v>80000</v>
      </c>
      <c r="N165" s="10" t="s">
        <v>401</v>
      </c>
      <c r="O165" s="1" t="s">
        <v>404</v>
      </c>
      <c r="P165" s="10" t="s">
        <v>467</v>
      </c>
      <c r="Q165" s="11">
        <v>243440</v>
      </c>
      <c r="R165" s="11">
        <v>243447</v>
      </c>
    </row>
    <row r="166" spans="1:18" ht="21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53</v>
      </c>
      <c r="G166" s="1" t="s">
        <v>273</v>
      </c>
      <c r="H166" s="1">
        <v>865</v>
      </c>
      <c r="I166" s="1" t="s">
        <v>277</v>
      </c>
      <c r="J166" s="1" t="s">
        <v>276</v>
      </c>
      <c r="K166" s="1" t="s">
        <v>138</v>
      </c>
      <c r="L166" s="1">
        <f t="shared" si="2"/>
        <v>865</v>
      </c>
      <c r="M166" s="1">
        <f t="shared" si="3"/>
        <v>865</v>
      </c>
      <c r="N166" s="10" t="s">
        <v>220</v>
      </c>
      <c r="O166" s="1" t="s">
        <v>227</v>
      </c>
      <c r="P166" s="10" t="s">
        <v>611</v>
      </c>
      <c r="Q166" s="11">
        <v>243446</v>
      </c>
      <c r="R166" s="11">
        <v>243449</v>
      </c>
    </row>
    <row r="167" spans="1:18" ht="21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53</v>
      </c>
      <c r="G167" s="1" t="s">
        <v>395</v>
      </c>
      <c r="H167" s="1">
        <v>1003000</v>
      </c>
      <c r="I167" s="1" t="s">
        <v>576</v>
      </c>
      <c r="J167" s="1" t="s">
        <v>276</v>
      </c>
      <c r="K167" s="1" t="s">
        <v>136</v>
      </c>
      <c r="L167" s="1">
        <v>1014205.29</v>
      </c>
      <c r="M167" s="1">
        <v>890000</v>
      </c>
      <c r="N167" s="10" t="s">
        <v>402</v>
      </c>
      <c r="O167" s="1" t="s">
        <v>405</v>
      </c>
      <c r="P167" s="10" t="s">
        <v>470</v>
      </c>
      <c r="Q167" s="11">
        <v>243446</v>
      </c>
      <c r="R167" s="11">
        <v>243536</v>
      </c>
    </row>
    <row r="168" spans="1:18" ht="21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53</v>
      </c>
      <c r="G168" s="1" t="s">
        <v>396</v>
      </c>
      <c r="H168" s="1">
        <v>500</v>
      </c>
      <c r="I168" s="1" t="s">
        <v>277</v>
      </c>
      <c r="J168" s="1" t="s">
        <v>276</v>
      </c>
      <c r="K168" s="1" t="s">
        <v>138</v>
      </c>
      <c r="L168" s="1">
        <f t="shared" si="2"/>
        <v>500</v>
      </c>
      <c r="M168" s="1">
        <f t="shared" si="3"/>
        <v>500</v>
      </c>
      <c r="N168" s="10" t="s">
        <v>400</v>
      </c>
      <c r="O168" s="1" t="s">
        <v>403</v>
      </c>
      <c r="P168" s="10" t="s">
        <v>595</v>
      </c>
      <c r="Q168" s="11">
        <v>243455</v>
      </c>
      <c r="R168" s="11">
        <v>243455</v>
      </c>
    </row>
    <row r="169" spans="1:18" ht="21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53</v>
      </c>
      <c r="G169" s="1" t="s">
        <v>397</v>
      </c>
      <c r="H169" s="1">
        <v>52000</v>
      </c>
      <c r="I169" s="1" t="s">
        <v>277</v>
      </c>
      <c r="J169" s="1" t="s">
        <v>276</v>
      </c>
      <c r="K169" s="1" t="s">
        <v>138</v>
      </c>
      <c r="L169" s="1">
        <v>45047.49</v>
      </c>
      <c r="M169" s="1">
        <v>45000</v>
      </c>
      <c r="N169" s="10" t="s">
        <v>309</v>
      </c>
      <c r="O169" s="1" t="s">
        <v>313</v>
      </c>
      <c r="P169" s="10" t="s">
        <v>474</v>
      </c>
      <c r="Q169" s="11">
        <v>243458</v>
      </c>
      <c r="R169" s="11">
        <v>243503</v>
      </c>
    </row>
    <row r="170" spans="1:18" ht="21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53</v>
      </c>
      <c r="G170" s="1" t="s">
        <v>398</v>
      </c>
      <c r="H170" s="1">
        <v>59000</v>
      </c>
      <c r="I170" s="1" t="s">
        <v>277</v>
      </c>
      <c r="J170" s="1" t="s">
        <v>276</v>
      </c>
      <c r="K170" s="1" t="s">
        <v>138</v>
      </c>
      <c r="L170" s="1">
        <v>53100.55</v>
      </c>
      <c r="M170" s="1">
        <v>53000</v>
      </c>
      <c r="N170" s="10" t="s">
        <v>309</v>
      </c>
      <c r="O170" s="1" t="s">
        <v>313</v>
      </c>
      <c r="P170" s="10" t="s">
        <v>473</v>
      </c>
      <c r="Q170" s="11">
        <v>243458</v>
      </c>
      <c r="R170" s="11">
        <v>243503</v>
      </c>
    </row>
    <row r="171" spans="1:18" ht="21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53</v>
      </c>
      <c r="G171" s="1" t="s">
        <v>392</v>
      </c>
      <c r="H171" s="1">
        <v>125000</v>
      </c>
      <c r="I171" s="1" t="s">
        <v>277</v>
      </c>
      <c r="J171" s="1" t="s">
        <v>276</v>
      </c>
      <c r="K171" s="1" t="s">
        <v>138</v>
      </c>
      <c r="L171" s="1">
        <v>124332.8</v>
      </c>
      <c r="M171" s="1">
        <v>124000</v>
      </c>
      <c r="N171" s="10" t="s">
        <v>308</v>
      </c>
      <c r="O171" s="1" t="s">
        <v>312</v>
      </c>
      <c r="P171" s="10" t="s">
        <v>472</v>
      </c>
      <c r="Q171" s="11">
        <v>243458</v>
      </c>
      <c r="R171" s="11">
        <v>243503</v>
      </c>
    </row>
    <row r="172" spans="1:18" ht="21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53</v>
      </c>
      <c r="G172" s="1" t="s">
        <v>399</v>
      </c>
      <c r="H172" s="1">
        <v>36000</v>
      </c>
      <c r="I172" s="1" t="s">
        <v>277</v>
      </c>
      <c r="J172" s="1" t="s">
        <v>276</v>
      </c>
      <c r="K172" s="1" t="s">
        <v>138</v>
      </c>
      <c r="L172" s="1">
        <v>36146.66</v>
      </c>
      <c r="M172" s="1">
        <v>36000</v>
      </c>
      <c r="N172" s="10" t="s">
        <v>308</v>
      </c>
      <c r="O172" s="1" t="s">
        <v>312</v>
      </c>
      <c r="P172" s="10" t="s">
        <v>471</v>
      </c>
      <c r="Q172" s="11">
        <v>243458</v>
      </c>
      <c r="R172" s="11">
        <v>243503</v>
      </c>
    </row>
    <row r="173" spans="1:18" ht="21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53</v>
      </c>
      <c r="G173" s="1" t="s">
        <v>203</v>
      </c>
      <c r="H173" s="1">
        <v>5225</v>
      </c>
      <c r="I173" s="1" t="s">
        <v>277</v>
      </c>
      <c r="J173" s="1" t="s">
        <v>276</v>
      </c>
      <c r="K173" s="1" t="s">
        <v>138</v>
      </c>
      <c r="L173" s="1">
        <f t="shared" si="2"/>
        <v>5225</v>
      </c>
      <c r="M173" s="1">
        <f t="shared" si="3"/>
        <v>5225</v>
      </c>
      <c r="N173" s="10" t="s">
        <v>368</v>
      </c>
      <c r="O173" s="1" t="s">
        <v>371</v>
      </c>
      <c r="P173" s="10" t="s">
        <v>468</v>
      </c>
      <c r="Q173" s="11">
        <v>243458</v>
      </c>
      <c r="R173" s="11">
        <v>243461</v>
      </c>
    </row>
    <row r="174" spans="1:18" ht="21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53</v>
      </c>
      <c r="G174" s="1" t="s">
        <v>414</v>
      </c>
      <c r="H174" s="1">
        <v>60000</v>
      </c>
      <c r="I174" s="1" t="s">
        <v>277</v>
      </c>
      <c r="J174" s="1" t="s">
        <v>276</v>
      </c>
      <c r="K174" s="1" t="s">
        <v>138</v>
      </c>
      <c r="L174" s="1">
        <f t="shared" si="2"/>
        <v>60000</v>
      </c>
      <c r="M174" s="1">
        <v>59700</v>
      </c>
      <c r="N174" s="10" t="s">
        <v>326</v>
      </c>
      <c r="O174" s="1" t="s">
        <v>331</v>
      </c>
      <c r="P174" s="10" t="s">
        <v>469</v>
      </c>
      <c r="Q174" s="11">
        <v>243458</v>
      </c>
      <c r="R174" s="11">
        <v>243473</v>
      </c>
    </row>
    <row r="175" spans="1:18" ht="21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53</v>
      </c>
      <c r="G175" s="1" t="s">
        <v>415</v>
      </c>
      <c r="H175" s="1">
        <v>4000</v>
      </c>
      <c r="I175" s="1" t="s">
        <v>277</v>
      </c>
      <c r="J175" s="1" t="s">
        <v>276</v>
      </c>
      <c r="K175" s="1" t="s">
        <v>138</v>
      </c>
      <c r="L175" s="1">
        <f t="shared" si="2"/>
        <v>4000</v>
      </c>
      <c r="M175" s="1">
        <f t="shared" si="3"/>
        <v>4000</v>
      </c>
      <c r="N175" s="10" t="s">
        <v>280</v>
      </c>
      <c r="O175" s="1" t="s">
        <v>287</v>
      </c>
      <c r="P175" s="10" t="s">
        <v>597</v>
      </c>
      <c r="Q175" s="11">
        <v>243458</v>
      </c>
      <c r="R175" s="11">
        <v>243458</v>
      </c>
    </row>
    <row r="176" spans="1:18" ht="21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53</v>
      </c>
      <c r="G176" s="1" t="s">
        <v>236</v>
      </c>
      <c r="H176" s="1">
        <v>1990</v>
      </c>
      <c r="I176" s="1" t="s">
        <v>277</v>
      </c>
      <c r="J176" s="1" t="s">
        <v>276</v>
      </c>
      <c r="K176" s="1" t="s">
        <v>138</v>
      </c>
      <c r="L176" s="1">
        <f t="shared" si="2"/>
        <v>1990</v>
      </c>
      <c r="M176" s="1">
        <f t="shared" si="3"/>
        <v>1990</v>
      </c>
      <c r="N176" s="10" t="s">
        <v>284</v>
      </c>
      <c r="O176" s="1" t="s">
        <v>291</v>
      </c>
      <c r="P176" s="10" t="s">
        <v>598</v>
      </c>
      <c r="Q176" s="11">
        <v>243459</v>
      </c>
      <c r="R176" s="11">
        <v>243462</v>
      </c>
    </row>
    <row r="177" spans="1:18" ht="21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53</v>
      </c>
      <c r="G177" s="1" t="s">
        <v>298</v>
      </c>
      <c r="H177" s="1">
        <v>3431</v>
      </c>
      <c r="I177" s="1" t="s">
        <v>277</v>
      </c>
      <c r="J177" s="1" t="s">
        <v>276</v>
      </c>
      <c r="K177" s="1" t="s">
        <v>138</v>
      </c>
      <c r="L177" s="1">
        <f t="shared" si="2"/>
        <v>3431</v>
      </c>
      <c r="M177" s="1">
        <f t="shared" si="3"/>
        <v>3431</v>
      </c>
      <c r="N177" s="10" t="s">
        <v>220</v>
      </c>
      <c r="O177" s="1" t="s">
        <v>227</v>
      </c>
      <c r="P177" s="10" t="s">
        <v>612</v>
      </c>
      <c r="Q177" s="11">
        <v>243468</v>
      </c>
      <c r="R177" s="11">
        <v>243471</v>
      </c>
    </row>
    <row r="178" spans="1:18" ht="21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53</v>
      </c>
      <c r="G178" s="1" t="s">
        <v>233</v>
      </c>
      <c r="H178" s="1">
        <v>1740</v>
      </c>
      <c r="I178" s="1" t="s">
        <v>277</v>
      </c>
      <c r="J178" s="1" t="s">
        <v>276</v>
      </c>
      <c r="K178" s="1" t="s">
        <v>138</v>
      </c>
      <c r="L178" s="1">
        <f t="shared" si="2"/>
        <v>1740</v>
      </c>
      <c r="M178" s="1">
        <f t="shared" si="3"/>
        <v>1740</v>
      </c>
      <c r="N178" s="10" t="s">
        <v>406</v>
      </c>
      <c r="O178" s="1" t="s">
        <v>410</v>
      </c>
      <c r="P178" s="10" t="s">
        <v>613</v>
      </c>
      <c r="Q178" s="11">
        <v>243469</v>
      </c>
      <c r="R178" s="11">
        <v>243472</v>
      </c>
    </row>
    <row r="179" spans="1:18" ht="21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53</v>
      </c>
      <c r="G179" s="1" t="s">
        <v>233</v>
      </c>
      <c r="H179" s="1">
        <v>9994</v>
      </c>
      <c r="I179" s="1" t="s">
        <v>277</v>
      </c>
      <c r="J179" s="1" t="s">
        <v>276</v>
      </c>
      <c r="K179" s="1" t="s">
        <v>138</v>
      </c>
      <c r="L179" s="1">
        <f t="shared" si="2"/>
        <v>9994</v>
      </c>
      <c r="M179" s="1">
        <f t="shared" si="3"/>
        <v>9994</v>
      </c>
      <c r="N179" s="10" t="s">
        <v>368</v>
      </c>
      <c r="O179" s="1" t="s">
        <v>371</v>
      </c>
      <c r="P179" s="10" t="s">
        <v>459</v>
      </c>
      <c r="Q179" s="11">
        <v>243472</v>
      </c>
      <c r="R179" s="11">
        <v>243477</v>
      </c>
    </row>
    <row r="180" spans="1:18" ht="21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53</v>
      </c>
      <c r="G180" s="1" t="s">
        <v>233</v>
      </c>
      <c r="H180" s="1">
        <v>4077</v>
      </c>
      <c r="I180" s="1" t="s">
        <v>277</v>
      </c>
      <c r="J180" s="1" t="s">
        <v>276</v>
      </c>
      <c r="K180" s="1" t="s">
        <v>138</v>
      </c>
      <c r="L180" s="1">
        <f t="shared" si="2"/>
        <v>4077</v>
      </c>
      <c r="M180" s="1">
        <f t="shared" si="3"/>
        <v>4077</v>
      </c>
      <c r="N180" s="10" t="s">
        <v>368</v>
      </c>
      <c r="O180" s="1" t="s">
        <v>371</v>
      </c>
      <c r="P180" s="10" t="s">
        <v>614</v>
      </c>
      <c r="Q180" s="11">
        <v>243481</v>
      </c>
      <c r="R180" s="11">
        <v>243484</v>
      </c>
    </row>
    <row r="181" spans="1:18" ht="21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53</v>
      </c>
      <c r="G181" s="1" t="s">
        <v>273</v>
      </c>
      <c r="H181" s="1">
        <v>2550</v>
      </c>
      <c r="I181" s="1" t="s">
        <v>277</v>
      </c>
      <c r="J181" s="1" t="s">
        <v>276</v>
      </c>
      <c r="K181" s="1" t="s">
        <v>138</v>
      </c>
      <c r="L181" s="1">
        <f t="shared" si="2"/>
        <v>2550</v>
      </c>
      <c r="M181" s="1">
        <f t="shared" si="3"/>
        <v>2550</v>
      </c>
      <c r="N181" s="10" t="s">
        <v>246</v>
      </c>
      <c r="O181" s="1" t="s">
        <v>253</v>
      </c>
      <c r="P181" s="10" t="s">
        <v>615</v>
      </c>
      <c r="Q181" s="11">
        <v>243481</v>
      </c>
      <c r="R181" s="11">
        <v>243484</v>
      </c>
    </row>
    <row r="182" spans="1:18" ht="21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53</v>
      </c>
      <c r="G182" s="1" t="s">
        <v>416</v>
      </c>
      <c r="H182" s="1">
        <v>360</v>
      </c>
      <c r="I182" s="1" t="s">
        <v>277</v>
      </c>
      <c r="J182" s="1" t="s">
        <v>276</v>
      </c>
      <c r="K182" s="1" t="s">
        <v>138</v>
      </c>
      <c r="L182" s="1">
        <f t="shared" si="2"/>
        <v>360</v>
      </c>
      <c r="M182" s="1">
        <f t="shared" si="3"/>
        <v>360</v>
      </c>
      <c r="N182" s="10" t="s">
        <v>208</v>
      </c>
      <c r="O182" s="1" t="s">
        <v>213</v>
      </c>
      <c r="P182" s="10" t="s">
        <v>595</v>
      </c>
      <c r="Q182" s="11">
        <v>243481</v>
      </c>
      <c r="R182" s="11">
        <v>243481</v>
      </c>
    </row>
    <row r="183" spans="1:18" ht="21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53</v>
      </c>
      <c r="G183" s="1" t="s">
        <v>264</v>
      </c>
      <c r="H183" s="1">
        <v>14350</v>
      </c>
      <c r="I183" s="1" t="s">
        <v>277</v>
      </c>
      <c r="J183" s="1" t="s">
        <v>276</v>
      </c>
      <c r="K183" s="1" t="s">
        <v>138</v>
      </c>
      <c r="L183" s="1">
        <f t="shared" si="2"/>
        <v>14350</v>
      </c>
      <c r="M183" s="1">
        <f t="shared" si="3"/>
        <v>14350</v>
      </c>
      <c r="N183" s="10" t="s">
        <v>244</v>
      </c>
      <c r="O183" s="1" t="s">
        <v>251</v>
      </c>
      <c r="P183" s="10" t="s">
        <v>460</v>
      </c>
      <c r="Q183" s="11">
        <v>243481</v>
      </c>
      <c r="R183" s="11">
        <v>243488</v>
      </c>
    </row>
    <row r="184" spans="1:18" ht="21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53</v>
      </c>
      <c r="G184" s="1" t="s">
        <v>203</v>
      </c>
      <c r="H184" s="1">
        <v>4142</v>
      </c>
      <c r="I184" s="1" t="s">
        <v>277</v>
      </c>
      <c r="J184" s="1" t="s">
        <v>276</v>
      </c>
      <c r="K184" s="1" t="s">
        <v>138</v>
      </c>
      <c r="L184" s="1">
        <f t="shared" si="2"/>
        <v>4142</v>
      </c>
      <c r="M184" s="1">
        <f t="shared" si="3"/>
        <v>4142</v>
      </c>
      <c r="N184" s="10" t="s">
        <v>368</v>
      </c>
      <c r="O184" s="1" t="s">
        <v>371</v>
      </c>
      <c r="P184" s="10" t="s">
        <v>616</v>
      </c>
      <c r="Q184" s="11">
        <v>243452</v>
      </c>
      <c r="R184" s="11">
        <v>243455</v>
      </c>
    </row>
    <row r="185" spans="1:18" ht="21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53</v>
      </c>
      <c r="G185" s="1" t="s">
        <v>373</v>
      </c>
      <c r="H185" s="1">
        <v>630</v>
      </c>
      <c r="I185" s="1" t="s">
        <v>277</v>
      </c>
      <c r="J185" s="1" t="s">
        <v>276</v>
      </c>
      <c r="K185" s="1" t="s">
        <v>138</v>
      </c>
      <c r="L185" s="1">
        <f t="shared" si="2"/>
        <v>630</v>
      </c>
      <c r="M185" s="1">
        <f t="shared" si="3"/>
        <v>630</v>
      </c>
      <c r="N185" s="10" t="s">
        <v>220</v>
      </c>
      <c r="O185" s="1" t="s">
        <v>227</v>
      </c>
      <c r="P185" s="10" t="s">
        <v>617</v>
      </c>
      <c r="Q185" s="11">
        <v>243483</v>
      </c>
      <c r="R185" s="11">
        <v>243486</v>
      </c>
    </row>
    <row r="186" spans="1:18" ht="21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53</v>
      </c>
      <c r="G186" s="1" t="s">
        <v>203</v>
      </c>
      <c r="H186" s="1">
        <v>4947</v>
      </c>
      <c r="I186" s="1" t="s">
        <v>277</v>
      </c>
      <c r="J186" s="1" t="s">
        <v>276</v>
      </c>
      <c r="K186" s="1" t="s">
        <v>138</v>
      </c>
      <c r="L186" s="1">
        <f t="shared" si="2"/>
        <v>4947</v>
      </c>
      <c r="M186" s="1">
        <f t="shared" si="3"/>
        <v>4947</v>
      </c>
      <c r="N186" s="10" t="s">
        <v>368</v>
      </c>
      <c r="O186" s="1" t="s">
        <v>371</v>
      </c>
      <c r="P186" s="10" t="s">
        <v>618</v>
      </c>
      <c r="Q186" s="11">
        <v>243487</v>
      </c>
      <c r="R186" s="11">
        <v>243490</v>
      </c>
    </row>
    <row r="187" spans="1:18" ht="21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53</v>
      </c>
      <c r="G187" s="1" t="s">
        <v>203</v>
      </c>
      <c r="H187" s="1">
        <v>2001</v>
      </c>
      <c r="I187" s="1" t="s">
        <v>277</v>
      </c>
      <c r="J187" s="1" t="s">
        <v>276</v>
      </c>
      <c r="K187" s="1" t="s">
        <v>138</v>
      </c>
      <c r="L187" s="1">
        <f t="shared" si="2"/>
        <v>2001</v>
      </c>
      <c r="M187" s="1">
        <f t="shared" si="3"/>
        <v>2001</v>
      </c>
      <c r="N187" s="10" t="s">
        <v>407</v>
      </c>
      <c r="O187" s="1" t="s">
        <v>411</v>
      </c>
      <c r="P187" s="10" t="s">
        <v>619</v>
      </c>
      <c r="Q187" s="11">
        <v>243488</v>
      </c>
      <c r="R187" s="11">
        <v>243491</v>
      </c>
    </row>
    <row r="188" spans="1:18" ht="21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53</v>
      </c>
      <c r="G188" s="1" t="s">
        <v>417</v>
      </c>
      <c r="H188" s="1">
        <v>8200</v>
      </c>
      <c r="I188" s="1" t="s">
        <v>277</v>
      </c>
      <c r="J188" s="1" t="s">
        <v>276</v>
      </c>
      <c r="K188" s="1" t="s">
        <v>138</v>
      </c>
      <c r="L188" s="1">
        <v>8200</v>
      </c>
      <c r="M188" s="1">
        <v>6946</v>
      </c>
      <c r="N188" s="10" t="s">
        <v>408</v>
      </c>
      <c r="O188" s="1" t="s">
        <v>412</v>
      </c>
      <c r="P188" s="10" t="s">
        <v>461</v>
      </c>
      <c r="Q188" s="11">
        <v>243488</v>
      </c>
      <c r="R188" s="11">
        <v>243493</v>
      </c>
    </row>
    <row r="189" spans="1:18" ht="21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53</v>
      </c>
      <c r="G189" s="1" t="s">
        <v>418</v>
      </c>
      <c r="H189" s="1">
        <v>15000</v>
      </c>
      <c r="I189" s="1" t="s">
        <v>277</v>
      </c>
      <c r="J189" s="1" t="s">
        <v>276</v>
      </c>
      <c r="K189" s="1" t="s">
        <v>138</v>
      </c>
      <c r="L189" s="1">
        <v>11034</v>
      </c>
      <c r="M189" s="1">
        <f t="shared" si="3"/>
        <v>11034</v>
      </c>
      <c r="N189" s="10" t="s">
        <v>220</v>
      </c>
      <c r="O189" s="1" t="s">
        <v>227</v>
      </c>
      <c r="P189" s="10" t="s">
        <v>462</v>
      </c>
      <c r="Q189" s="11">
        <v>243488</v>
      </c>
      <c r="R189" s="11">
        <v>243493</v>
      </c>
    </row>
    <row r="190" spans="1:18" ht="21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53</v>
      </c>
      <c r="G190" s="1" t="s">
        <v>237</v>
      </c>
      <c r="H190" s="1">
        <v>3929.34</v>
      </c>
      <c r="I190" s="1" t="s">
        <v>277</v>
      </c>
      <c r="J190" s="1" t="s">
        <v>276</v>
      </c>
      <c r="K190" s="1" t="s">
        <v>138</v>
      </c>
      <c r="L190" s="1">
        <f t="shared" si="2"/>
        <v>3929.34</v>
      </c>
      <c r="M190" s="1">
        <f t="shared" si="3"/>
        <v>3929.34</v>
      </c>
      <c r="N190" s="10" t="s">
        <v>222</v>
      </c>
      <c r="O190" s="1" t="s">
        <v>229</v>
      </c>
      <c r="P190" s="10" t="s">
        <v>599</v>
      </c>
      <c r="Q190" s="11">
        <v>243489</v>
      </c>
      <c r="R190" s="11">
        <v>243492</v>
      </c>
    </row>
    <row r="191" spans="1:18" ht="21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53</v>
      </c>
      <c r="G191" s="1" t="s">
        <v>419</v>
      </c>
      <c r="H191" s="1">
        <v>15000</v>
      </c>
      <c r="I191" s="1" t="s">
        <v>277</v>
      </c>
      <c r="J191" s="1" t="s">
        <v>276</v>
      </c>
      <c r="K191" s="1" t="s">
        <v>138</v>
      </c>
      <c r="L191" s="1">
        <f t="shared" si="2"/>
        <v>15000</v>
      </c>
      <c r="M191" s="1">
        <f t="shared" si="3"/>
        <v>15000</v>
      </c>
      <c r="N191" s="10" t="s">
        <v>409</v>
      </c>
      <c r="O191" s="1" t="s">
        <v>413</v>
      </c>
      <c r="P191" s="10" t="s">
        <v>463</v>
      </c>
      <c r="Q191" s="11">
        <v>243489</v>
      </c>
      <c r="R191" s="11">
        <v>243490</v>
      </c>
    </row>
    <row r="192" spans="1:18" ht="21">
      <c r="A192" s="1">
        <v>2566</v>
      </c>
      <c r="B192" s="1" t="s">
        <v>145</v>
      </c>
      <c r="C192" s="1" t="s">
        <v>51</v>
      </c>
      <c r="D192" s="1" t="s">
        <v>146</v>
      </c>
      <c r="E192" s="1" t="s">
        <v>147</v>
      </c>
      <c r="F192" s="1" t="s">
        <v>53</v>
      </c>
      <c r="G192" s="1" t="s">
        <v>237</v>
      </c>
      <c r="H192" s="1">
        <v>4780</v>
      </c>
      <c r="I192" s="1" t="s">
        <v>277</v>
      </c>
      <c r="J192" s="1" t="s">
        <v>276</v>
      </c>
      <c r="K192" s="1" t="s">
        <v>138</v>
      </c>
      <c r="L192" s="1">
        <f t="shared" si="2"/>
        <v>4780</v>
      </c>
      <c r="M192" s="1">
        <f t="shared" si="3"/>
        <v>4780</v>
      </c>
      <c r="N192" s="10" t="s">
        <v>431</v>
      </c>
      <c r="O192" s="1" t="s">
        <v>432</v>
      </c>
      <c r="P192" s="10" t="s">
        <v>603</v>
      </c>
      <c r="Q192" s="11">
        <v>243493</v>
      </c>
      <c r="R192" s="11">
        <v>243496</v>
      </c>
    </row>
    <row r="193" spans="1:18" ht="21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53</v>
      </c>
      <c r="G193" s="1" t="s">
        <v>420</v>
      </c>
      <c r="H193" s="1">
        <v>55000</v>
      </c>
      <c r="I193" s="1" t="s">
        <v>277</v>
      </c>
      <c r="J193" s="1" t="s">
        <v>276</v>
      </c>
      <c r="K193" s="1" t="s">
        <v>138</v>
      </c>
      <c r="L193" s="1">
        <v>55018.8</v>
      </c>
      <c r="M193" s="1">
        <v>54500</v>
      </c>
      <c r="N193" s="10" t="s">
        <v>309</v>
      </c>
      <c r="O193" s="1" t="s">
        <v>313</v>
      </c>
      <c r="P193" s="10" t="s">
        <v>464</v>
      </c>
      <c r="Q193" s="11">
        <v>243493</v>
      </c>
      <c r="R193" s="11">
        <v>243538</v>
      </c>
    </row>
    <row r="194" spans="1:18" ht="21">
      <c r="A194" s="1">
        <v>2566</v>
      </c>
      <c r="B194" s="1" t="s">
        <v>145</v>
      </c>
      <c r="C194" s="1" t="s">
        <v>51</v>
      </c>
      <c r="D194" s="1" t="s">
        <v>146</v>
      </c>
      <c r="E194" s="1" t="s">
        <v>147</v>
      </c>
      <c r="F194" s="1" t="s">
        <v>53</v>
      </c>
      <c r="G194" s="1" t="s">
        <v>421</v>
      </c>
      <c r="H194" s="1">
        <v>51000</v>
      </c>
      <c r="I194" s="1" t="s">
        <v>277</v>
      </c>
      <c r="J194" s="1" t="s">
        <v>276</v>
      </c>
      <c r="K194" s="1" t="s">
        <v>138</v>
      </c>
      <c r="L194" s="1">
        <v>51568.37</v>
      </c>
      <c r="M194" s="1">
        <v>50500</v>
      </c>
      <c r="N194" s="10" t="s">
        <v>309</v>
      </c>
      <c r="O194" s="1" t="s">
        <v>313</v>
      </c>
      <c r="P194" s="10" t="s">
        <v>465</v>
      </c>
      <c r="Q194" s="11">
        <v>243493</v>
      </c>
      <c r="R194" s="11">
        <v>243538</v>
      </c>
    </row>
    <row r="195" spans="1:18" ht="21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53</v>
      </c>
      <c r="G195" s="1" t="s">
        <v>422</v>
      </c>
      <c r="H195" s="1">
        <v>5000</v>
      </c>
      <c r="I195" s="1" t="s">
        <v>277</v>
      </c>
      <c r="J195" s="1" t="s">
        <v>276</v>
      </c>
      <c r="K195" s="1" t="s">
        <v>138</v>
      </c>
      <c r="L195" s="1">
        <f t="shared" si="2"/>
        <v>5000</v>
      </c>
      <c r="M195" s="1">
        <f t="shared" si="3"/>
        <v>5000</v>
      </c>
      <c r="N195" s="10" t="s">
        <v>239</v>
      </c>
      <c r="O195" s="1" t="s">
        <v>247</v>
      </c>
      <c r="P195" s="10" t="s">
        <v>620</v>
      </c>
      <c r="Q195" s="11">
        <v>243495</v>
      </c>
      <c r="R195" s="11">
        <v>243510</v>
      </c>
    </row>
    <row r="196" spans="1:18" ht="21">
      <c r="A196" s="1">
        <v>2566</v>
      </c>
      <c r="B196" s="1" t="s">
        <v>145</v>
      </c>
      <c r="C196" s="1" t="s">
        <v>51</v>
      </c>
      <c r="D196" s="1" t="s">
        <v>146</v>
      </c>
      <c r="E196" s="1" t="s">
        <v>147</v>
      </c>
      <c r="F196" s="1" t="s">
        <v>53</v>
      </c>
      <c r="G196" s="1" t="s">
        <v>423</v>
      </c>
      <c r="H196" s="1">
        <v>1000</v>
      </c>
      <c r="I196" s="1" t="s">
        <v>277</v>
      </c>
      <c r="J196" s="1" t="s">
        <v>276</v>
      </c>
      <c r="K196" s="1" t="s">
        <v>138</v>
      </c>
      <c r="L196" s="1">
        <f aca="true" t="shared" si="4" ref="L196:L222">+H196</f>
        <v>1000</v>
      </c>
      <c r="M196" s="1">
        <f aca="true" t="shared" si="5" ref="M196:M222">+L196</f>
        <v>1000</v>
      </c>
      <c r="N196" s="10" t="s">
        <v>239</v>
      </c>
      <c r="O196" s="1" t="s">
        <v>247</v>
      </c>
      <c r="P196" s="10" t="s">
        <v>621</v>
      </c>
      <c r="Q196" s="11">
        <v>243495</v>
      </c>
      <c r="R196" s="11">
        <v>243510</v>
      </c>
    </row>
    <row r="197" spans="1:18" ht="21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53</v>
      </c>
      <c r="G197" s="1" t="s">
        <v>424</v>
      </c>
      <c r="H197" s="1">
        <v>2000</v>
      </c>
      <c r="I197" s="1" t="s">
        <v>277</v>
      </c>
      <c r="J197" s="1" t="s">
        <v>276</v>
      </c>
      <c r="K197" s="1" t="s">
        <v>138</v>
      </c>
      <c r="L197" s="1">
        <f t="shared" si="4"/>
        <v>2000</v>
      </c>
      <c r="M197" s="1">
        <f t="shared" si="5"/>
        <v>2000</v>
      </c>
      <c r="N197" s="10" t="s">
        <v>239</v>
      </c>
      <c r="O197" s="1" t="s">
        <v>247</v>
      </c>
      <c r="P197" s="10" t="s">
        <v>622</v>
      </c>
      <c r="Q197" s="11">
        <v>243495</v>
      </c>
      <c r="R197" s="11">
        <v>243510</v>
      </c>
    </row>
    <row r="198" spans="1:18" ht="21">
      <c r="A198" s="1">
        <v>2566</v>
      </c>
      <c r="B198" s="1" t="s">
        <v>145</v>
      </c>
      <c r="C198" s="1" t="s">
        <v>51</v>
      </c>
      <c r="D198" s="1" t="s">
        <v>146</v>
      </c>
      <c r="E198" s="1" t="s">
        <v>147</v>
      </c>
      <c r="F198" s="1" t="s">
        <v>53</v>
      </c>
      <c r="G198" s="1" t="s">
        <v>425</v>
      </c>
      <c r="H198" s="1">
        <v>2000</v>
      </c>
      <c r="I198" s="1" t="s">
        <v>277</v>
      </c>
      <c r="J198" s="1" t="s">
        <v>276</v>
      </c>
      <c r="K198" s="1" t="s">
        <v>138</v>
      </c>
      <c r="L198" s="1">
        <f t="shared" si="4"/>
        <v>2000</v>
      </c>
      <c r="M198" s="1">
        <f t="shared" si="5"/>
        <v>2000</v>
      </c>
      <c r="N198" s="10" t="s">
        <v>239</v>
      </c>
      <c r="O198" s="1" t="s">
        <v>247</v>
      </c>
      <c r="P198" s="10" t="s">
        <v>623</v>
      </c>
      <c r="Q198" s="11">
        <v>243495</v>
      </c>
      <c r="R198" s="11">
        <v>243510</v>
      </c>
    </row>
    <row r="199" spans="1:18" ht="21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53</v>
      </c>
      <c r="G199" s="1" t="s">
        <v>427</v>
      </c>
      <c r="H199" s="1">
        <v>4000</v>
      </c>
      <c r="I199" s="1" t="s">
        <v>277</v>
      </c>
      <c r="J199" s="1" t="s">
        <v>276</v>
      </c>
      <c r="K199" s="1" t="s">
        <v>138</v>
      </c>
      <c r="L199" s="1">
        <f t="shared" si="4"/>
        <v>4000</v>
      </c>
      <c r="M199" s="1">
        <f t="shared" si="5"/>
        <v>4000</v>
      </c>
      <c r="N199" s="10" t="s">
        <v>221</v>
      </c>
      <c r="O199" s="1" t="s">
        <v>228</v>
      </c>
      <c r="P199" s="10" t="s">
        <v>624</v>
      </c>
      <c r="Q199" s="11">
        <v>243495</v>
      </c>
      <c r="R199" s="11">
        <v>243510</v>
      </c>
    </row>
    <row r="200" spans="1:18" ht="21">
      <c r="A200" s="1">
        <v>2566</v>
      </c>
      <c r="B200" s="1" t="s">
        <v>145</v>
      </c>
      <c r="C200" s="1" t="s">
        <v>51</v>
      </c>
      <c r="D200" s="1" t="s">
        <v>146</v>
      </c>
      <c r="E200" s="1" t="s">
        <v>147</v>
      </c>
      <c r="F200" s="1" t="s">
        <v>53</v>
      </c>
      <c r="G200" s="1" t="s">
        <v>426</v>
      </c>
      <c r="H200" s="1">
        <v>4000</v>
      </c>
      <c r="I200" s="1" t="s">
        <v>277</v>
      </c>
      <c r="J200" s="1" t="s">
        <v>276</v>
      </c>
      <c r="K200" s="1" t="s">
        <v>138</v>
      </c>
      <c r="L200" s="1">
        <f t="shared" si="4"/>
        <v>4000</v>
      </c>
      <c r="M200" s="1">
        <f t="shared" si="5"/>
        <v>4000</v>
      </c>
      <c r="N200" s="10" t="s">
        <v>221</v>
      </c>
      <c r="O200" s="1" t="s">
        <v>228</v>
      </c>
      <c r="P200" s="10" t="s">
        <v>625</v>
      </c>
      <c r="Q200" s="11">
        <v>243495</v>
      </c>
      <c r="R200" s="11">
        <v>243510</v>
      </c>
    </row>
    <row r="201" spans="1:18" ht="21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53</v>
      </c>
      <c r="G201" s="1" t="s">
        <v>428</v>
      </c>
      <c r="H201" s="1">
        <v>1065</v>
      </c>
      <c r="I201" s="1" t="s">
        <v>277</v>
      </c>
      <c r="J201" s="1" t="s">
        <v>276</v>
      </c>
      <c r="K201" s="1" t="s">
        <v>138</v>
      </c>
      <c r="L201" s="1">
        <f t="shared" si="4"/>
        <v>1065</v>
      </c>
      <c r="M201" s="1">
        <f t="shared" si="5"/>
        <v>1065</v>
      </c>
      <c r="N201" s="10" t="s">
        <v>220</v>
      </c>
      <c r="O201" s="1" t="s">
        <v>227</v>
      </c>
      <c r="P201" s="10" t="s">
        <v>626</v>
      </c>
      <c r="Q201" s="11">
        <v>243495</v>
      </c>
      <c r="R201" s="11">
        <v>243510</v>
      </c>
    </row>
    <row r="202" spans="1:18" ht="21">
      <c r="A202" s="1">
        <v>2566</v>
      </c>
      <c r="B202" s="1" t="s">
        <v>145</v>
      </c>
      <c r="C202" s="1" t="s">
        <v>51</v>
      </c>
      <c r="D202" s="1" t="s">
        <v>146</v>
      </c>
      <c r="E202" s="1" t="s">
        <v>147</v>
      </c>
      <c r="F202" s="1" t="s">
        <v>53</v>
      </c>
      <c r="G202" s="1" t="s">
        <v>429</v>
      </c>
      <c r="H202" s="1">
        <v>8500</v>
      </c>
      <c r="I202" s="1" t="s">
        <v>277</v>
      </c>
      <c r="J202" s="1" t="s">
        <v>276</v>
      </c>
      <c r="K202" s="1" t="s">
        <v>138</v>
      </c>
      <c r="L202" s="1">
        <f t="shared" si="4"/>
        <v>8500</v>
      </c>
      <c r="M202" s="1">
        <f t="shared" si="5"/>
        <v>8500</v>
      </c>
      <c r="N202" s="10" t="s">
        <v>221</v>
      </c>
      <c r="O202" s="1" t="s">
        <v>228</v>
      </c>
      <c r="P202" s="10" t="s">
        <v>566</v>
      </c>
      <c r="Q202" s="11">
        <v>243501</v>
      </c>
      <c r="R202" s="11">
        <v>243516</v>
      </c>
    </row>
    <row r="203" spans="1:18" ht="21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53</v>
      </c>
      <c r="G203" s="1" t="s">
        <v>430</v>
      </c>
      <c r="H203" s="1">
        <v>23000</v>
      </c>
      <c r="I203" s="1" t="s">
        <v>277</v>
      </c>
      <c r="J203" s="1" t="s">
        <v>276</v>
      </c>
      <c r="K203" s="1" t="s">
        <v>138</v>
      </c>
      <c r="L203" s="1">
        <v>23000</v>
      </c>
      <c r="M203" s="1">
        <v>22500</v>
      </c>
      <c r="N203" s="10" t="s">
        <v>239</v>
      </c>
      <c r="O203" s="1" t="s">
        <v>247</v>
      </c>
      <c r="P203" s="10" t="s">
        <v>565</v>
      </c>
      <c r="Q203" s="11">
        <v>243501</v>
      </c>
      <c r="R203" s="11">
        <v>243516</v>
      </c>
    </row>
    <row r="204" spans="1:18" ht="21">
      <c r="A204" s="1">
        <v>2566</v>
      </c>
      <c r="B204" s="1" t="s">
        <v>145</v>
      </c>
      <c r="C204" s="1" t="s">
        <v>51</v>
      </c>
      <c r="D204" s="1" t="s">
        <v>146</v>
      </c>
      <c r="E204" s="1" t="s">
        <v>147</v>
      </c>
      <c r="F204" s="1" t="s">
        <v>53</v>
      </c>
      <c r="G204" s="1" t="s">
        <v>414</v>
      </c>
      <c r="H204" s="1">
        <v>20000</v>
      </c>
      <c r="I204" s="1" t="s">
        <v>277</v>
      </c>
      <c r="J204" s="1" t="s">
        <v>276</v>
      </c>
      <c r="K204" s="1" t="s">
        <v>138</v>
      </c>
      <c r="L204" s="1">
        <f t="shared" si="4"/>
        <v>20000</v>
      </c>
      <c r="M204" s="1">
        <v>19900</v>
      </c>
      <c r="N204" s="10" t="s">
        <v>221</v>
      </c>
      <c r="O204" s="1" t="s">
        <v>228</v>
      </c>
      <c r="P204" s="10" t="s">
        <v>564</v>
      </c>
      <c r="Q204" s="11">
        <v>243501</v>
      </c>
      <c r="R204" s="11">
        <v>243516</v>
      </c>
    </row>
    <row r="205" spans="1:18" ht="21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53</v>
      </c>
      <c r="G205" s="1" t="s">
        <v>439</v>
      </c>
      <c r="H205" s="1">
        <v>8000</v>
      </c>
      <c r="I205" s="1" t="s">
        <v>277</v>
      </c>
      <c r="J205" s="1" t="s">
        <v>276</v>
      </c>
      <c r="K205" s="1" t="s">
        <v>138</v>
      </c>
      <c r="L205" s="1">
        <v>8000</v>
      </c>
      <c r="M205" s="1">
        <v>7900</v>
      </c>
      <c r="N205" s="10" t="s">
        <v>221</v>
      </c>
      <c r="O205" s="1" t="s">
        <v>228</v>
      </c>
      <c r="P205" s="10" t="s">
        <v>563</v>
      </c>
      <c r="Q205" s="11">
        <v>243501</v>
      </c>
      <c r="R205" s="11">
        <v>243506</v>
      </c>
    </row>
    <row r="206" spans="1:18" ht="21">
      <c r="A206" s="1">
        <v>2566</v>
      </c>
      <c r="B206" s="1" t="s">
        <v>145</v>
      </c>
      <c r="C206" s="1" t="s">
        <v>51</v>
      </c>
      <c r="D206" s="1" t="s">
        <v>146</v>
      </c>
      <c r="E206" s="1" t="s">
        <v>147</v>
      </c>
      <c r="F206" s="1" t="s">
        <v>53</v>
      </c>
      <c r="G206" s="1" t="s">
        <v>414</v>
      </c>
      <c r="H206" s="1">
        <v>20000</v>
      </c>
      <c r="I206" s="1" t="s">
        <v>277</v>
      </c>
      <c r="J206" s="1" t="s">
        <v>276</v>
      </c>
      <c r="K206" s="1" t="s">
        <v>138</v>
      </c>
      <c r="L206" s="1">
        <v>20000</v>
      </c>
      <c r="M206" s="1">
        <v>19900</v>
      </c>
      <c r="N206" s="10" t="s">
        <v>221</v>
      </c>
      <c r="O206" s="1" t="s">
        <v>228</v>
      </c>
      <c r="P206" s="10" t="s">
        <v>562</v>
      </c>
      <c r="Q206" s="11">
        <v>243507</v>
      </c>
      <c r="R206" s="11">
        <v>243522</v>
      </c>
    </row>
    <row r="207" spans="1:18" ht="21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53</v>
      </c>
      <c r="G207" s="1" t="s">
        <v>440</v>
      </c>
      <c r="H207" s="1">
        <v>6525000</v>
      </c>
      <c r="I207" s="1" t="s">
        <v>576</v>
      </c>
      <c r="J207" s="1" t="s">
        <v>447</v>
      </c>
      <c r="K207" s="1" t="s">
        <v>136</v>
      </c>
      <c r="L207" s="1">
        <v>7596564.84</v>
      </c>
      <c r="M207" s="1">
        <f t="shared" si="5"/>
        <v>7596564.84</v>
      </c>
      <c r="N207" s="10" t="s">
        <v>433</v>
      </c>
      <c r="O207" s="1" t="s">
        <v>434</v>
      </c>
      <c r="P207" s="10" t="s">
        <v>555</v>
      </c>
      <c r="Q207" s="11">
        <v>243507</v>
      </c>
      <c r="R207" s="11">
        <v>243686</v>
      </c>
    </row>
    <row r="208" spans="1:18" ht="21">
      <c r="A208" s="1">
        <v>2566</v>
      </c>
      <c r="B208" s="1" t="s">
        <v>145</v>
      </c>
      <c r="C208" s="1" t="s">
        <v>51</v>
      </c>
      <c r="D208" s="1" t="s">
        <v>146</v>
      </c>
      <c r="E208" s="1" t="s">
        <v>147</v>
      </c>
      <c r="F208" s="1" t="s">
        <v>53</v>
      </c>
      <c r="G208" s="1" t="s">
        <v>262</v>
      </c>
      <c r="H208" s="1">
        <v>1800</v>
      </c>
      <c r="I208" s="1" t="s">
        <v>277</v>
      </c>
      <c r="J208" s="1" t="s">
        <v>276</v>
      </c>
      <c r="K208" s="1" t="s">
        <v>138</v>
      </c>
      <c r="L208" s="1">
        <f t="shared" si="4"/>
        <v>1800</v>
      </c>
      <c r="M208" s="1">
        <f t="shared" si="5"/>
        <v>1800</v>
      </c>
      <c r="N208" s="10" t="s">
        <v>365</v>
      </c>
      <c r="O208" s="1" t="s">
        <v>362</v>
      </c>
      <c r="P208" s="10" t="s">
        <v>627</v>
      </c>
      <c r="Q208" s="11">
        <v>243509</v>
      </c>
      <c r="R208" s="11">
        <v>243524</v>
      </c>
    </row>
    <row r="209" spans="1:18" ht="21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53</v>
      </c>
      <c r="G209" s="1" t="s">
        <v>441</v>
      </c>
      <c r="H209" s="1">
        <v>4800</v>
      </c>
      <c r="I209" s="1" t="s">
        <v>277</v>
      </c>
      <c r="J209" s="1" t="s">
        <v>276</v>
      </c>
      <c r="K209" s="1" t="s">
        <v>138</v>
      </c>
      <c r="L209" s="1">
        <f t="shared" si="4"/>
        <v>4800</v>
      </c>
      <c r="M209" s="1">
        <f t="shared" si="5"/>
        <v>4800</v>
      </c>
      <c r="N209" s="10" t="s">
        <v>365</v>
      </c>
      <c r="O209" s="1" t="s">
        <v>362</v>
      </c>
      <c r="P209" s="10" t="s">
        <v>628</v>
      </c>
      <c r="Q209" s="11">
        <v>243509</v>
      </c>
      <c r="R209" s="11">
        <v>243524</v>
      </c>
    </row>
    <row r="210" spans="1:18" ht="21">
      <c r="A210" s="1">
        <v>2566</v>
      </c>
      <c r="B210" s="1" t="s">
        <v>145</v>
      </c>
      <c r="C210" s="1" t="s">
        <v>51</v>
      </c>
      <c r="D210" s="1" t="s">
        <v>146</v>
      </c>
      <c r="E210" s="1" t="s">
        <v>147</v>
      </c>
      <c r="F210" s="1" t="s">
        <v>53</v>
      </c>
      <c r="G210" s="1" t="s">
        <v>442</v>
      </c>
      <c r="H210" s="1">
        <v>2900</v>
      </c>
      <c r="I210" s="1" t="s">
        <v>277</v>
      </c>
      <c r="J210" s="1" t="s">
        <v>276</v>
      </c>
      <c r="K210" s="1" t="s">
        <v>138</v>
      </c>
      <c r="L210" s="1">
        <f t="shared" si="4"/>
        <v>2900</v>
      </c>
      <c r="M210" s="1">
        <f t="shared" si="5"/>
        <v>2900</v>
      </c>
      <c r="N210" s="10" t="s">
        <v>365</v>
      </c>
      <c r="O210" s="1" t="s">
        <v>362</v>
      </c>
      <c r="P210" s="10" t="s">
        <v>629</v>
      </c>
      <c r="Q210" s="11">
        <v>243509</v>
      </c>
      <c r="R210" s="11">
        <v>243524</v>
      </c>
    </row>
    <row r="211" spans="1:18" ht="21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53</v>
      </c>
      <c r="G211" s="1" t="s">
        <v>441</v>
      </c>
      <c r="H211" s="1">
        <v>9000</v>
      </c>
      <c r="I211" s="1" t="s">
        <v>277</v>
      </c>
      <c r="J211" s="1" t="s">
        <v>276</v>
      </c>
      <c r="K211" s="1" t="s">
        <v>138</v>
      </c>
      <c r="L211" s="1">
        <v>9000</v>
      </c>
      <c r="M211" s="1">
        <v>8900</v>
      </c>
      <c r="N211" s="10" t="s">
        <v>365</v>
      </c>
      <c r="O211" s="1" t="s">
        <v>362</v>
      </c>
      <c r="P211" s="10" t="s">
        <v>561</v>
      </c>
      <c r="Q211" s="11">
        <v>243509</v>
      </c>
      <c r="R211" s="11">
        <v>243524</v>
      </c>
    </row>
    <row r="212" spans="1:18" ht="21">
      <c r="A212" s="1">
        <v>2566</v>
      </c>
      <c r="B212" s="1" t="s">
        <v>145</v>
      </c>
      <c r="C212" s="1" t="s">
        <v>51</v>
      </c>
      <c r="D212" s="1" t="s">
        <v>146</v>
      </c>
      <c r="E212" s="1" t="s">
        <v>147</v>
      </c>
      <c r="F212" s="1" t="s">
        <v>53</v>
      </c>
      <c r="G212" s="1" t="s">
        <v>443</v>
      </c>
      <c r="H212" s="1">
        <v>14700</v>
      </c>
      <c r="I212" s="1" t="s">
        <v>277</v>
      </c>
      <c r="J212" s="1" t="s">
        <v>276</v>
      </c>
      <c r="K212" s="1" t="s">
        <v>138</v>
      </c>
      <c r="L212" s="1">
        <v>14899.5</v>
      </c>
      <c r="M212" s="1">
        <v>14700</v>
      </c>
      <c r="N212" s="10" t="s">
        <v>435</v>
      </c>
      <c r="O212" s="1" t="s">
        <v>436</v>
      </c>
      <c r="P212" s="10" t="s">
        <v>560</v>
      </c>
      <c r="Q212" s="11">
        <v>243511</v>
      </c>
      <c r="R212" s="11">
        <v>243516</v>
      </c>
    </row>
    <row r="213" spans="1:18" ht="21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53</v>
      </c>
      <c r="G213" s="1" t="s">
        <v>444</v>
      </c>
      <c r="H213" s="1">
        <v>360</v>
      </c>
      <c r="I213" s="1" t="s">
        <v>277</v>
      </c>
      <c r="J213" s="1" t="s">
        <v>276</v>
      </c>
      <c r="K213" s="1" t="s">
        <v>138</v>
      </c>
      <c r="L213" s="1">
        <f t="shared" si="4"/>
        <v>360</v>
      </c>
      <c r="M213" s="1">
        <f t="shared" si="5"/>
        <v>360</v>
      </c>
      <c r="N213" s="10" t="s">
        <v>400</v>
      </c>
      <c r="O213" s="1" t="s">
        <v>403</v>
      </c>
      <c r="P213" s="10" t="s">
        <v>595</v>
      </c>
      <c r="Q213" s="11">
        <v>243515</v>
      </c>
      <c r="R213" s="11">
        <v>243515</v>
      </c>
    </row>
    <row r="214" spans="1:18" ht="21">
      <c r="A214" s="1">
        <v>2566</v>
      </c>
      <c r="B214" s="1" t="s">
        <v>145</v>
      </c>
      <c r="C214" s="1" t="s">
        <v>51</v>
      </c>
      <c r="D214" s="1" t="s">
        <v>146</v>
      </c>
      <c r="E214" s="1" t="s">
        <v>147</v>
      </c>
      <c r="F214" s="1" t="s">
        <v>53</v>
      </c>
      <c r="G214" s="1" t="s">
        <v>446</v>
      </c>
      <c r="H214" s="1">
        <v>200000</v>
      </c>
      <c r="I214" s="1" t="s">
        <v>277</v>
      </c>
      <c r="J214" s="1" t="s">
        <v>276</v>
      </c>
      <c r="K214" s="1" t="s">
        <v>138</v>
      </c>
      <c r="L214" s="1">
        <v>234298.48</v>
      </c>
      <c r="M214" s="1">
        <v>199500</v>
      </c>
      <c r="N214" s="10" t="s">
        <v>438</v>
      </c>
      <c r="O214" s="1" t="s">
        <v>437</v>
      </c>
      <c r="P214" s="10" t="s">
        <v>556</v>
      </c>
      <c r="Q214" s="11">
        <v>243516</v>
      </c>
      <c r="R214" s="11">
        <v>243576</v>
      </c>
    </row>
    <row r="215" spans="1:18" ht="21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53</v>
      </c>
      <c r="G215" s="1" t="s">
        <v>445</v>
      </c>
      <c r="H215" s="1">
        <v>200000</v>
      </c>
      <c r="I215" s="1" t="s">
        <v>277</v>
      </c>
      <c r="J215" s="1" t="s">
        <v>276</v>
      </c>
      <c r="K215" s="1" t="s">
        <v>138</v>
      </c>
      <c r="L215" s="1">
        <v>234298.48</v>
      </c>
      <c r="M215" s="1">
        <v>199500</v>
      </c>
      <c r="N215" s="10" t="s">
        <v>438</v>
      </c>
      <c r="O215" s="1" t="s">
        <v>437</v>
      </c>
      <c r="P215" s="10" t="s">
        <v>557</v>
      </c>
      <c r="Q215" s="11">
        <v>243516</v>
      </c>
      <c r="R215" s="11">
        <v>243576</v>
      </c>
    </row>
    <row r="216" spans="1:18" ht="21">
      <c r="A216" s="1">
        <v>2566</v>
      </c>
      <c r="B216" s="1" t="s">
        <v>145</v>
      </c>
      <c r="C216" s="1" t="s">
        <v>51</v>
      </c>
      <c r="D216" s="1" t="s">
        <v>146</v>
      </c>
      <c r="E216" s="1" t="s">
        <v>147</v>
      </c>
      <c r="F216" s="1" t="s">
        <v>53</v>
      </c>
      <c r="G216" s="1" t="s">
        <v>505</v>
      </c>
      <c r="H216" s="1">
        <v>11000</v>
      </c>
      <c r="I216" s="1" t="s">
        <v>277</v>
      </c>
      <c r="J216" s="1" t="s">
        <v>276</v>
      </c>
      <c r="K216" s="1" t="s">
        <v>138</v>
      </c>
      <c r="L216" s="1">
        <f t="shared" si="4"/>
        <v>11000</v>
      </c>
      <c r="M216" s="1">
        <f t="shared" si="5"/>
        <v>11000</v>
      </c>
      <c r="N216" s="10" t="s">
        <v>448</v>
      </c>
      <c r="O216" s="1" t="s">
        <v>451</v>
      </c>
      <c r="P216" s="10" t="s">
        <v>584</v>
      </c>
      <c r="Q216" s="11">
        <v>243518</v>
      </c>
      <c r="R216" s="11">
        <v>243526</v>
      </c>
    </row>
    <row r="217" spans="1:18" ht="21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53</v>
      </c>
      <c r="G217" s="1" t="s">
        <v>319</v>
      </c>
      <c r="H217" s="1">
        <v>5000</v>
      </c>
      <c r="I217" s="1" t="s">
        <v>277</v>
      </c>
      <c r="J217" s="1" t="s">
        <v>276</v>
      </c>
      <c r="K217" s="1" t="s">
        <v>138</v>
      </c>
      <c r="L217" s="1">
        <v>5000</v>
      </c>
      <c r="M217" s="1">
        <v>4800</v>
      </c>
      <c r="N217" s="10" t="s">
        <v>221</v>
      </c>
      <c r="O217" s="1" t="s">
        <v>228</v>
      </c>
      <c r="P217" s="10" t="s">
        <v>456</v>
      </c>
      <c r="Q217" s="11">
        <v>243522</v>
      </c>
      <c r="R217" s="11">
        <v>243525</v>
      </c>
    </row>
    <row r="218" spans="1:18" ht="21">
      <c r="A218" s="1">
        <v>2566</v>
      </c>
      <c r="B218" s="1" t="s">
        <v>145</v>
      </c>
      <c r="C218" s="1" t="s">
        <v>51</v>
      </c>
      <c r="D218" s="1" t="s">
        <v>146</v>
      </c>
      <c r="E218" s="1" t="s">
        <v>147</v>
      </c>
      <c r="F218" s="1" t="s">
        <v>53</v>
      </c>
      <c r="G218" s="1" t="s">
        <v>414</v>
      </c>
      <c r="H218" s="1">
        <v>20000</v>
      </c>
      <c r="I218" s="1" t="s">
        <v>277</v>
      </c>
      <c r="J218" s="1" t="s">
        <v>276</v>
      </c>
      <c r="K218" s="1" t="s">
        <v>138</v>
      </c>
      <c r="L218" s="1">
        <v>20000</v>
      </c>
      <c r="M218" s="1">
        <v>19900</v>
      </c>
      <c r="N218" s="10" t="s">
        <v>221</v>
      </c>
      <c r="O218" s="1" t="s">
        <v>228</v>
      </c>
      <c r="P218" s="10" t="s">
        <v>457</v>
      </c>
      <c r="Q218" s="11">
        <v>243522</v>
      </c>
      <c r="R218" s="11">
        <v>243527</v>
      </c>
    </row>
    <row r="219" spans="1:18" ht="21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53</v>
      </c>
      <c r="G219" s="1" t="s">
        <v>301</v>
      </c>
      <c r="H219" s="1">
        <v>5000</v>
      </c>
      <c r="I219" s="1" t="s">
        <v>277</v>
      </c>
      <c r="J219" s="1" t="s">
        <v>276</v>
      </c>
      <c r="K219" s="1" t="s">
        <v>138</v>
      </c>
      <c r="L219" s="1">
        <f t="shared" si="4"/>
        <v>5000</v>
      </c>
      <c r="M219" s="1">
        <f t="shared" si="5"/>
        <v>5000</v>
      </c>
      <c r="N219" s="10" t="s">
        <v>368</v>
      </c>
      <c r="O219" s="1" t="s">
        <v>371</v>
      </c>
      <c r="P219" s="10" t="s">
        <v>559</v>
      </c>
      <c r="Q219" s="11">
        <v>243522</v>
      </c>
      <c r="R219" s="11">
        <v>243525</v>
      </c>
    </row>
    <row r="220" spans="1:18" ht="21">
      <c r="A220" s="1">
        <v>2566</v>
      </c>
      <c r="B220" s="1" t="s">
        <v>145</v>
      </c>
      <c r="C220" s="1" t="s">
        <v>51</v>
      </c>
      <c r="D220" s="1" t="s">
        <v>146</v>
      </c>
      <c r="E220" s="1" t="s">
        <v>147</v>
      </c>
      <c r="F220" s="1" t="s">
        <v>53</v>
      </c>
      <c r="G220" s="1" t="s">
        <v>203</v>
      </c>
      <c r="H220" s="1">
        <v>5475</v>
      </c>
      <c r="I220" s="1" t="s">
        <v>277</v>
      </c>
      <c r="J220" s="1" t="s">
        <v>276</v>
      </c>
      <c r="K220" s="1" t="s">
        <v>138</v>
      </c>
      <c r="L220" s="1">
        <f t="shared" si="4"/>
        <v>5475</v>
      </c>
      <c r="M220" s="1">
        <f t="shared" si="5"/>
        <v>5475</v>
      </c>
      <c r="N220" s="10" t="s">
        <v>368</v>
      </c>
      <c r="O220" s="1" t="s">
        <v>371</v>
      </c>
      <c r="P220" s="10" t="s">
        <v>558</v>
      </c>
      <c r="Q220" s="11">
        <v>243522</v>
      </c>
      <c r="R220" s="11">
        <v>243525</v>
      </c>
    </row>
    <row r="221" spans="1:18" ht="21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53</v>
      </c>
      <c r="G221" s="1" t="s">
        <v>203</v>
      </c>
      <c r="H221" s="1">
        <v>2540</v>
      </c>
      <c r="I221" s="1" t="s">
        <v>277</v>
      </c>
      <c r="J221" s="1" t="s">
        <v>276</v>
      </c>
      <c r="K221" s="1" t="s">
        <v>138</v>
      </c>
      <c r="L221" s="1">
        <f t="shared" si="4"/>
        <v>2540</v>
      </c>
      <c r="M221" s="1">
        <f t="shared" si="5"/>
        <v>2540</v>
      </c>
      <c r="N221" s="10" t="s">
        <v>368</v>
      </c>
      <c r="O221" s="1" t="s">
        <v>371</v>
      </c>
      <c r="P221" s="10" t="s">
        <v>630</v>
      </c>
      <c r="Q221" s="11">
        <v>243522</v>
      </c>
      <c r="R221" s="11">
        <v>243525</v>
      </c>
    </row>
    <row r="222" spans="1:18" ht="21">
      <c r="A222" s="1">
        <v>2566</v>
      </c>
      <c r="B222" s="1" t="s">
        <v>145</v>
      </c>
      <c r="C222" s="1" t="s">
        <v>51</v>
      </c>
      <c r="D222" s="1" t="s">
        <v>146</v>
      </c>
      <c r="E222" s="1" t="s">
        <v>147</v>
      </c>
      <c r="F222" s="1" t="s">
        <v>53</v>
      </c>
      <c r="G222" s="1" t="s">
        <v>504</v>
      </c>
      <c r="H222" s="1">
        <v>4400</v>
      </c>
      <c r="I222" s="1" t="s">
        <v>277</v>
      </c>
      <c r="J222" s="1" t="s">
        <v>276</v>
      </c>
      <c r="K222" s="1" t="s">
        <v>138</v>
      </c>
      <c r="L222" s="1">
        <f t="shared" si="4"/>
        <v>4400</v>
      </c>
      <c r="M222" s="1">
        <f t="shared" si="5"/>
        <v>4400</v>
      </c>
      <c r="N222" s="10" t="s">
        <v>221</v>
      </c>
      <c r="O222" s="1" t="s">
        <v>228</v>
      </c>
      <c r="P222" s="10" t="s">
        <v>631</v>
      </c>
      <c r="Q222" s="11">
        <v>243522</v>
      </c>
      <c r="R222" s="11">
        <v>243525</v>
      </c>
    </row>
    <row r="223" spans="1:18" ht="21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53</v>
      </c>
      <c r="G223" s="1" t="s">
        <v>458</v>
      </c>
      <c r="H223" s="1">
        <v>400000</v>
      </c>
      <c r="I223" s="1" t="s">
        <v>277</v>
      </c>
      <c r="J223" s="1" t="s">
        <v>276</v>
      </c>
      <c r="K223" s="1" t="s">
        <v>138</v>
      </c>
      <c r="L223" s="1">
        <v>350000</v>
      </c>
      <c r="M223" s="1">
        <v>345000</v>
      </c>
      <c r="N223" s="10" t="s">
        <v>449</v>
      </c>
      <c r="O223" s="1" t="s">
        <v>452</v>
      </c>
      <c r="P223" s="10" t="s">
        <v>455</v>
      </c>
      <c r="Q223" s="11">
        <v>243524</v>
      </c>
      <c r="R223" s="11">
        <v>243584</v>
      </c>
    </row>
    <row r="224" spans="1:18" ht="21">
      <c r="A224" s="1">
        <v>2566</v>
      </c>
      <c r="B224" s="1" t="s">
        <v>145</v>
      </c>
      <c r="C224" s="1" t="s">
        <v>51</v>
      </c>
      <c r="D224" s="1" t="s">
        <v>146</v>
      </c>
      <c r="E224" s="1" t="s">
        <v>147</v>
      </c>
      <c r="F224" s="1" t="s">
        <v>53</v>
      </c>
      <c r="G224" s="1" t="s">
        <v>453</v>
      </c>
      <c r="H224" s="1">
        <v>82000</v>
      </c>
      <c r="I224" s="1" t="s">
        <v>277</v>
      </c>
      <c r="J224" s="1" t="s">
        <v>276</v>
      </c>
      <c r="K224" s="1" t="s">
        <v>138</v>
      </c>
      <c r="L224" s="1">
        <v>82649.39</v>
      </c>
      <c r="M224" s="1">
        <v>82000</v>
      </c>
      <c r="N224" s="10" t="s">
        <v>450</v>
      </c>
      <c r="O224" s="1" t="s">
        <v>313</v>
      </c>
      <c r="P224" s="10" t="s">
        <v>454</v>
      </c>
      <c r="Q224" s="11">
        <v>243524</v>
      </c>
      <c r="R224" s="11">
        <v>243584</v>
      </c>
    </row>
    <row r="225" spans="1:18" ht="21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53</v>
      </c>
      <c r="G225" s="1" t="s">
        <v>500</v>
      </c>
      <c r="H225" s="1">
        <v>50000</v>
      </c>
      <c r="I225" s="1" t="s">
        <v>277</v>
      </c>
      <c r="J225" s="1" t="s">
        <v>276</v>
      </c>
      <c r="K225" s="1" t="s">
        <v>136</v>
      </c>
      <c r="L225" s="1">
        <v>470925</v>
      </c>
      <c r="M225" s="1">
        <v>50000</v>
      </c>
      <c r="N225" s="10" t="s">
        <v>501</v>
      </c>
      <c r="O225" s="1" t="s">
        <v>502</v>
      </c>
      <c r="P225" s="10" t="s">
        <v>503</v>
      </c>
      <c r="Q225" s="11">
        <v>243299</v>
      </c>
      <c r="R225" s="11">
        <v>243329</v>
      </c>
    </row>
    <row r="226" spans="1:18" ht="21">
      <c r="A226" s="1">
        <v>2566</v>
      </c>
      <c r="B226" s="1" t="s">
        <v>145</v>
      </c>
      <c r="C226" s="1" t="s">
        <v>51</v>
      </c>
      <c r="D226" s="1" t="s">
        <v>146</v>
      </c>
      <c r="E226" s="1" t="s">
        <v>147</v>
      </c>
      <c r="F226" s="1" t="s">
        <v>53</v>
      </c>
      <c r="G226" s="1" t="s">
        <v>553</v>
      </c>
      <c r="H226" s="1">
        <v>200000</v>
      </c>
      <c r="I226" s="1" t="s">
        <v>277</v>
      </c>
      <c r="J226" s="1" t="s">
        <v>276</v>
      </c>
      <c r="K226" s="1" t="s">
        <v>138</v>
      </c>
      <c r="L226" s="1">
        <v>194682.42</v>
      </c>
      <c r="M226" s="1">
        <v>194000</v>
      </c>
      <c r="N226" s="10" t="s">
        <v>308</v>
      </c>
      <c r="O226" s="1" t="s">
        <v>312</v>
      </c>
      <c r="P226" s="10" t="s">
        <v>554</v>
      </c>
      <c r="Q226" s="11">
        <v>243410</v>
      </c>
      <c r="R226" s="11">
        <v>243470</v>
      </c>
    </row>
    <row r="227" spans="1:18" ht="21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53</v>
      </c>
      <c r="G227" s="1" t="s">
        <v>498</v>
      </c>
      <c r="H227" s="1">
        <v>8650.32</v>
      </c>
      <c r="I227" s="1" t="s">
        <v>277</v>
      </c>
      <c r="J227" s="1" t="s">
        <v>276</v>
      </c>
      <c r="K227" s="1" t="s">
        <v>138</v>
      </c>
      <c r="L227" s="1">
        <v>8650.32</v>
      </c>
      <c r="M227" s="1">
        <v>8650.32</v>
      </c>
      <c r="N227" s="10" t="s">
        <v>182</v>
      </c>
      <c r="O227" s="1" t="s">
        <v>190</v>
      </c>
      <c r="P227" s="10" t="s">
        <v>499</v>
      </c>
      <c r="Q227" s="11">
        <v>243522</v>
      </c>
      <c r="R227" s="11">
        <v>243525</v>
      </c>
    </row>
    <row r="228" spans="1:18" ht="21">
      <c r="A228" s="1">
        <v>2566</v>
      </c>
      <c r="B228" s="1" t="s">
        <v>145</v>
      </c>
      <c r="C228" s="1" t="s">
        <v>51</v>
      </c>
      <c r="D228" s="1" t="s">
        <v>146</v>
      </c>
      <c r="E228" s="1" t="s">
        <v>147</v>
      </c>
      <c r="F228" s="1" t="s">
        <v>53</v>
      </c>
      <c r="G228" s="1" t="s">
        <v>573</v>
      </c>
      <c r="H228" s="1">
        <v>45755.64</v>
      </c>
      <c r="I228" s="1" t="s">
        <v>277</v>
      </c>
      <c r="J228" s="1" t="s">
        <v>276</v>
      </c>
      <c r="K228" s="1" t="s">
        <v>138</v>
      </c>
      <c r="L228" s="1">
        <v>45755.64</v>
      </c>
      <c r="M228" s="1">
        <v>45755.64</v>
      </c>
      <c r="N228" s="10" t="s">
        <v>182</v>
      </c>
      <c r="O228" s="1" t="s">
        <v>190</v>
      </c>
      <c r="P228" s="10" t="s">
        <v>574</v>
      </c>
      <c r="Q228" s="11">
        <v>243522</v>
      </c>
      <c r="R228" s="11">
        <v>243525</v>
      </c>
    </row>
    <row r="229" spans="1:18" ht="21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53</v>
      </c>
      <c r="G229" s="1" t="s">
        <v>575</v>
      </c>
      <c r="H229" s="1">
        <v>6518000</v>
      </c>
      <c r="I229" s="1" t="s">
        <v>576</v>
      </c>
      <c r="J229" s="1" t="s">
        <v>447</v>
      </c>
      <c r="K229" s="1" t="s">
        <v>136</v>
      </c>
      <c r="L229" s="1">
        <v>6120522.57</v>
      </c>
      <c r="M229" s="1">
        <v>5845000</v>
      </c>
      <c r="N229" s="10" t="s">
        <v>433</v>
      </c>
      <c r="O229" s="1" t="s">
        <v>577</v>
      </c>
      <c r="P229" s="10" t="s">
        <v>578</v>
      </c>
      <c r="Q229" s="11">
        <v>243550</v>
      </c>
      <c r="R229" s="11">
        <v>243820</v>
      </c>
    </row>
    <row r="230" spans="1:18" ht="21">
      <c r="A230" s="1">
        <v>2566</v>
      </c>
      <c r="B230" s="1" t="s">
        <v>145</v>
      </c>
      <c r="C230" s="1" t="s">
        <v>51</v>
      </c>
      <c r="D230" s="1" t="s">
        <v>146</v>
      </c>
      <c r="E230" s="1" t="s">
        <v>147</v>
      </c>
      <c r="F230" s="1" t="s">
        <v>53</v>
      </c>
      <c r="G230" s="1" t="s">
        <v>581</v>
      </c>
      <c r="H230" s="1">
        <v>600000</v>
      </c>
      <c r="I230" s="1" t="s">
        <v>277</v>
      </c>
      <c r="J230" s="1" t="s">
        <v>276</v>
      </c>
      <c r="K230" s="1" t="s">
        <v>136</v>
      </c>
      <c r="L230" s="1">
        <v>426136</v>
      </c>
      <c r="M230" s="1">
        <v>325293</v>
      </c>
      <c r="N230" s="10" t="s">
        <v>582</v>
      </c>
      <c r="O230" s="1" t="s">
        <v>580</v>
      </c>
      <c r="P230" s="10" t="s">
        <v>579</v>
      </c>
      <c r="Q230" s="11">
        <v>243552</v>
      </c>
      <c r="R230" s="11">
        <v>243582</v>
      </c>
    </row>
    <row r="231" spans="14:16" ht="21">
      <c r="N231" s="10"/>
      <c r="P231" s="10"/>
    </row>
    <row r="232" spans="14:16" ht="21">
      <c r="N232" s="10"/>
      <c r="P232" s="10"/>
    </row>
    <row r="233" spans="14:16" ht="21">
      <c r="N233" s="10"/>
      <c r="P233" s="10"/>
    </row>
    <row r="234" spans="14:16" ht="21">
      <c r="N234" s="10"/>
      <c r="P234" s="10"/>
    </row>
    <row r="235" spans="14:16" ht="21">
      <c r="N235" s="10"/>
      <c r="P235" s="10"/>
    </row>
    <row r="236" spans="14:16" ht="21">
      <c r="N236" s="10"/>
      <c r="P236" s="10"/>
    </row>
    <row r="237" spans="14:16" ht="21">
      <c r="N237" s="10"/>
      <c r="P237" s="10"/>
    </row>
    <row r="238" spans="14:16" ht="21">
      <c r="N238" s="10"/>
      <c r="P238" s="10"/>
    </row>
    <row r="239" spans="14:16" ht="21">
      <c r="N239" s="10"/>
      <c r="P239" s="10"/>
    </row>
    <row r="240" spans="14:16" ht="21">
      <c r="N240" s="10"/>
      <c r="P240" s="10"/>
    </row>
    <row r="241" spans="14:16" ht="21">
      <c r="N241" s="10"/>
      <c r="P241" s="10"/>
    </row>
    <row r="242" spans="14:16" ht="21">
      <c r="N242" s="10"/>
      <c r="P242" s="10"/>
    </row>
    <row r="243" spans="14:16" ht="21">
      <c r="N243" s="10"/>
      <c r="P243" s="10"/>
    </row>
    <row r="244" spans="14:16" ht="21">
      <c r="N244" s="10"/>
      <c r="P244" s="10"/>
    </row>
    <row r="245" spans="14:16" ht="21">
      <c r="N245" s="10"/>
      <c r="P245" s="10"/>
    </row>
    <row r="246" spans="14:16" ht="21">
      <c r="N246" s="10"/>
      <c r="P246" s="10"/>
    </row>
    <row r="247" spans="14:16" ht="21">
      <c r="N247" s="10"/>
      <c r="P247" s="10"/>
    </row>
    <row r="248" spans="14:16" ht="21">
      <c r="N248" s="10"/>
      <c r="P248" s="10"/>
    </row>
    <row r="249" spans="14:16" ht="21">
      <c r="N249" s="10"/>
      <c r="P249" s="10"/>
    </row>
    <row r="250" spans="14:16" ht="21">
      <c r="N250" s="10"/>
      <c r="P250" s="10"/>
    </row>
    <row r="251" spans="14:16" ht="21">
      <c r="N251" s="10"/>
      <c r="P251" s="10"/>
    </row>
    <row r="252" spans="14:16" ht="21">
      <c r="N252" s="10"/>
      <c r="P252" s="10"/>
    </row>
    <row r="253" spans="14:16" ht="21">
      <c r="N253" s="10"/>
      <c r="P253" s="10"/>
    </row>
    <row r="254" spans="14:16" ht="21">
      <c r="N254" s="10"/>
      <c r="P254" s="10"/>
    </row>
    <row r="255" spans="14:16" ht="21">
      <c r="N255" s="10"/>
      <c r="P255" s="10"/>
    </row>
    <row r="256" spans="14:16" ht="21">
      <c r="N256" s="10"/>
      <c r="P256" s="10"/>
    </row>
    <row r="257" spans="14:16" ht="21">
      <c r="N257" s="10"/>
      <c r="P257" s="10"/>
    </row>
    <row r="258" spans="14:16" ht="21">
      <c r="N258" s="10"/>
      <c r="P258" s="10"/>
    </row>
    <row r="259" spans="14:16" ht="21">
      <c r="N259" s="10"/>
      <c r="P259" s="10"/>
    </row>
    <row r="260" spans="14:16" ht="21">
      <c r="N260" s="10"/>
      <c r="P260" s="10"/>
    </row>
    <row r="261" spans="14:16" ht="21">
      <c r="N261" s="10"/>
      <c r="P261" s="10"/>
    </row>
    <row r="262" spans="14:16" ht="21">
      <c r="N262" s="10"/>
      <c r="P262" s="10"/>
    </row>
    <row r="263" spans="14:16" ht="21">
      <c r="N263" s="10"/>
      <c r="P263" s="10"/>
    </row>
    <row r="264" spans="14:16" ht="21">
      <c r="N264" s="10"/>
      <c r="P264" s="10"/>
    </row>
    <row r="265" spans="14:16" ht="21">
      <c r="N265" s="10"/>
      <c r="P265" s="10"/>
    </row>
    <row r="266" spans="14:16" ht="21">
      <c r="N266" s="10"/>
      <c r="P266" s="10"/>
    </row>
    <row r="267" spans="14:16" ht="21">
      <c r="N267" s="10"/>
      <c r="P267" s="10"/>
    </row>
    <row r="268" spans="14:16" ht="21">
      <c r="N268" s="10"/>
      <c r="P268" s="10"/>
    </row>
    <row r="269" spans="14:16" ht="21">
      <c r="N269" s="10"/>
      <c r="P269" s="10"/>
    </row>
    <row r="270" spans="14:16" ht="21">
      <c r="N270" s="10"/>
      <c r="P270" s="10"/>
    </row>
    <row r="271" spans="14:16" ht="21">
      <c r="N271" s="10"/>
      <c r="P271" s="10"/>
    </row>
    <row r="272" spans="14:16" ht="21">
      <c r="N272" s="10"/>
      <c r="P272" s="10"/>
    </row>
    <row r="273" spans="14:16" ht="21">
      <c r="N273" s="10"/>
      <c r="P273" s="10"/>
    </row>
    <row r="274" spans="14:16" ht="21">
      <c r="N274" s="10"/>
      <c r="P274" s="10"/>
    </row>
    <row r="275" spans="14:16" ht="21">
      <c r="N275" s="10"/>
      <c r="P275" s="10"/>
    </row>
    <row r="276" spans="14:16" ht="21">
      <c r="N276" s="10"/>
      <c r="P276" s="10"/>
    </row>
    <row r="277" spans="14:16" ht="21">
      <c r="N277" s="10"/>
      <c r="P277" s="10"/>
    </row>
    <row r="278" ht="21">
      <c r="N278" s="10"/>
    </row>
    <row r="279" ht="21">
      <c r="N279" s="10"/>
    </row>
    <row r="280" ht="21">
      <c r="N280" s="10"/>
    </row>
    <row r="281" ht="21">
      <c r="N281" s="10"/>
    </row>
    <row r="282" ht="21">
      <c r="N282" s="10"/>
    </row>
    <row r="283" ht="21">
      <c r="N283" s="10"/>
    </row>
    <row r="284" ht="21">
      <c r="N284" s="10"/>
    </row>
    <row r="285" ht="21">
      <c r="N285" s="10"/>
    </row>
    <row r="286" ht="21">
      <c r="N286" s="10"/>
    </row>
    <row r="287" ht="21">
      <c r="N287" s="10"/>
    </row>
    <row r="288" ht="21">
      <c r="N288" s="10"/>
    </row>
    <row r="289" ht="21">
      <c r="N289" s="10"/>
    </row>
    <row r="290" ht="21">
      <c r="N290" s="10"/>
    </row>
    <row r="291" ht="21">
      <c r="N291" s="10"/>
    </row>
    <row r="292" ht="21">
      <c r="N292" s="10"/>
    </row>
    <row r="293" ht="21">
      <c r="N293" s="10"/>
    </row>
    <row r="294" ht="21">
      <c r="N294" s="10"/>
    </row>
    <row r="295" ht="21">
      <c r="N295" s="10"/>
    </row>
    <row r="296" ht="21">
      <c r="N296" s="10"/>
    </row>
    <row r="297" ht="21">
      <c r="N297" s="10"/>
    </row>
    <row r="298" ht="21">
      <c r="N298" s="10"/>
    </row>
    <row r="299" ht="21">
      <c r="N299" s="10"/>
    </row>
    <row r="300" ht="21">
      <c r="N300" s="10"/>
    </row>
    <row r="301" ht="21">
      <c r="N301" s="10"/>
    </row>
    <row r="302" ht="21">
      <c r="N302" s="10"/>
    </row>
    <row r="303" ht="21">
      <c r="N303" s="10"/>
    </row>
    <row r="304" ht="21">
      <c r="N304" s="10"/>
    </row>
    <row r="305" ht="21">
      <c r="N305" s="10"/>
    </row>
    <row r="306" ht="21">
      <c r="N306" s="10"/>
    </row>
    <row r="307" ht="21">
      <c r="N307" s="10"/>
    </row>
    <row r="308" ht="21">
      <c r="N308" s="10"/>
    </row>
    <row r="309" ht="21">
      <c r="N309" s="10"/>
    </row>
    <row r="310" ht="21">
      <c r="N310" s="10"/>
    </row>
    <row r="311" ht="21">
      <c r="N311" s="10"/>
    </row>
    <row r="312" ht="21">
      <c r="N312" s="10"/>
    </row>
    <row r="313" ht="21">
      <c r="N313" s="10"/>
    </row>
    <row r="314" ht="21">
      <c r="N314" s="10"/>
    </row>
    <row r="315" ht="21">
      <c r="N315" s="10"/>
    </row>
    <row r="316" ht="21">
      <c r="N316" s="10"/>
    </row>
    <row r="317" ht="21">
      <c r="N317" s="10"/>
    </row>
    <row r="318" ht="21">
      <c r="N318" s="10"/>
    </row>
    <row r="319" ht="21">
      <c r="N319" s="10"/>
    </row>
    <row r="320" ht="21">
      <c r="N320" s="10"/>
    </row>
    <row r="321" ht="21">
      <c r="N321" s="10"/>
    </row>
    <row r="322" ht="21">
      <c r="N322" s="10"/>
    </row>
    <row r="323" ht="21">
      <c r="N323" s="10"/>
    </row>
    <row r="324" ht="21">
      <c r="N324" s="10"/>
    </row>
    <row r="325" ht="21">
      <c r="N325" s="10"/>
    </row>
    <row r="326" ht="21">
      <c r="N326" s="10"/>
    </row>
    <row r="327" ht="21">
      <c r="N327" s="10"/>
    </row>
    <row r="328" ht="21">
      <c r="N328" s="10"/>
    </row>
    <row r="329" ht="21">
      <c r="N329" s="10"/>
    </row>
    <row r="330" ht="21">
      <c r="N330" s="10"/>
    </row>
    <row r="331" ht="21">
      <c r="N331" s="10"/>
    </row>
    <row r="332" ht="21">
      <c r="N332" s="10"/>
    </row>
    <row r="333" ht="21">
      <c r="N333" s="10"/>
    </row>
    <row r="334" ht="21">
      <c r="N334" s="10"/>
    </row>
    <row r="335" ht="21">
      <c r="N335" s="10"/>
    </row>
    <row r="336" ht="21">
      <c r="N336" s="10"/>
    </row>
    <row r="337" ht="21">
      <c r="N337" s="10"/>
    </row>
    <row r="338" ht="21">
      <c r="N338" s="10"/>
    </row>
    <row r="339" ht="21">
      <c r="N339" s="10"/>
    </row>
    <row r="340" ht="21">
      <c r="N340" s="10"/>
    </row>
    <row r="341" ht="21">
      <c r="N341" s="10"/>
    </row>
    <row r="342" ht="21">
      <c r="N342" s="10"/>
    </row>
    <row r="343" ht="21">
      <c r="N343" s="10"/>
    </row>
    <row r="344" ht="21">
      <c r="N344" s="10"/>
    </row>
    <row r="345" ht="21">
      <c r="N345" s="10"/>
    </row>
    <row r="346" ht="21">
      <c r="N346" s="10"/>
    </row>
    <row r="347" ht="21">
      <c r="N347" s="10"/>
    </row>
    <row r="348" ht="21">
      <c r="N348" s="10"/>
    </row>
    <row r="349" ht="21">
      <c r="N349" s="10"/>
    </row>
    <row r="350" ht="21">
      <c r="N350" s="10"/>
    </row>
    <row r="351" ht="21">
      <c r="N351" s="10"/>
    </row>
    <row r="352" ht="21">
      <c r="N352" s="10"/>
    </row>
    <row r="353" ht="21">
      <c r="N353" s="10"/>
    </row>
    <row r="354" ht="21">
      <c r="N354" s="10"/>
    </row>
    <row r="355" ht="21">
      <c r="N355" s="10"/>
    </row>
    <row r="356" ht="21">
      <c r="N356" s="10"/>
    </row>
    <row r="357" ht="21">
      <c r="N357" s="10"/>
    </row>
    <row r="358" ht="21">
      <c r="N358" s="10"/>
    </row>
    <row r="359" ht="21">
      <c r="N359" s="10"/>
    </row>
    <row r="360" ht="21">
      <c r="N360" s="10"/>
    </row>
    <row r="361" ht="21">
      <c r="N361" s="10"/>
    </row>
    <row r="362" ht="21">
      <c r="N362" s="10"/>
    </row>
    <row r="363" ht="21">
      <c r="N363" s="10"/>
    </row>
    <row r="364" ht="21">
      <c r="N364" s="10"/>
    </row>
    <row r="365" ht="21">
      <c r="N365" s="10"/>
    </row>
    <row r="366" ht="21">
      <c r="N366" s="10"/>
    </row>
    <row r="367" ht="21">
      <c r="N367" s="10"/>
    </row>
    <row r="368" ht="21">
      <c r="N368" s="10"/>
    </row>
    <row r="369" ht="21">
      <c r="N369" s="10"/>
    </row>
    <row r="370" ht="21">
      <c r="N370" s="10"/>
    </row>
    <row r="371" ht="21">
      <c r="N371" s="10"/>
    </row>
    <row r="372" ht="21">
      <c r="N372" s="10"/>
    </row>
    <row r="373" ht="21">
      <c r="N373" s="10"/>
    </row>
    <row r="374" ht="21">
      <c r="N374" s="10"/>
    </row>
    <row r="375" ht="21">
      <c r="N375" s="10"/>
    </row>
    <row r="376" ht="21">
      <c r="N376" s="10"/>
    </row>
    <row r="377" ht="21">
      <c r="N377" s="10"/>
    </row>
    <row r="378" ht="21">
      <c r="N378" s="10"/>
    </row>
    <row r="379" ht="21">
      <c r="N379" s="10"/>
    </row>
    <row r="380" ht="21">
      <c r="N380" s="10"/>
    </row>
    <row r="381" ht="21">
      <c r="N381" s="10"/>
    </row>
    <row r="382" ht="21">
      <c r="N382" s="10"/>
    </row>
    <row r="383" ht="21">
      <c r="N383" s="10"/>
    </row>
    <row r="384" ht="21">
      <c r="N384" s="10"/>
    </row>
    <row r="385" ht="21">
      <c r="N385" s="10"/>
    </row>
    <row r="386" ht="21">
      <c r="N386" s="10"/>
    </row>
    <row r="387" ht="21">
      <c r="N387" s="10"/>
    </row>
    <row r="388" ht="21">
      <c r="N388" s="10"/>
    </row>
    <row r="389" ht="21">
      <c r="N389" s="10"/>
    </row>
    <row r="390" ht="21">
      <c r="N390" s="10"/>
    </row>
    <row r="391" ht="21">
      <c r="N391" s="10"/>
    </row>
    <row r="392" ht="21">
      <c r="N392" s="10"/>
    </row>
    <row r="393" ht="21">
      <c r="N393" s="10"/>
    </row>
    <row r="394" ht="21">
      <c r="N394" s="10"/>
    </row>
    <row r="395" ht="21">
      <c r="N395" s="10"/>
    </row>
    <row r="396" ht="21">
      <c r="N396" s="10"/>
    </row>
    <row r="397" ht="21">
      <c r="N397" s="10"/>
    </row>
    <row r="398" ht="21">
      <c r="N398" s="10"/>
    </row>
    <row r="399" ht="21">
      <c r="N399" s="10"/>
    </row>
    <row r="400" ht="21">
      <c r="N400" s="10"/>
    </row>
    <row r="401" ht="21">
      <c r="N401" s="10"/>
    </row>
    <row r="402" ht="21">
      <c r="N402" s="10"/>
    </row>
    <row r="403" ht="21">
      <c r="N403" s="10"/>
    </row>
    <row r="404" ht="21">
      <c r="N404" s="10"/>
    </row>
    <row r="405" ht="21">
      <c r="N405" s="10"/>
    </row>
    <row r="406" ht="21">
      <c r="N406" s="10"/>
    </row>
    <row r="407" ht="21">
      <c r="N407" s="10"/>
    </row>
    <row r="408" ht="21">
      <c r="N408" s="10"/>
    </row>
    <row r="409" ht="21">
      <c r="N409" s="10"/>
    </row>
    <row r="410" ht="21">
      <c r="N410" s="10"/>
    </row>
    <row r="411" ht="21">
      <c r="N411" s="10"/>
    </row>
    <row r="412" ht="21">
      <c r="N412" s="10"/>
    </row>
    <row r="413" ht="21">
      <c r="N413" s="10"/>
    </row>
    <row r="414" ht="21">
      <c r="N414" s="10"/>
    </row>
    <row r="415" ht="21">
      <c r="N415" s="10"/>
    </row>
    <row r="416" ht="21">
      <c r="N416" s="10"/>
    </row>
    <row r="417" ht="21">
      <c r="N417" s="10"/>
    </row>
    <row r="418" ht="21">
      <c r="N418" s="10"/>
    </row>
    <row r="419" ht="21">
      <c r="N419" s="10"/>
    </row>
    <row r="420" ht="21">
      <c r="N420" s="10"/>
    </row>
    <row r="421" ht="21">
      <c r="N421" s="10"/>
    </row>
    <row r="422" ht="21">
      <c r="N422" s="10"/>
    </row>
    <row r="423" ht="21">
      <c r="N423" s="10"/>
    </row>
    <row r="424" ht="21">
      <c r="N424" s="10"/>
    </row>
    <row r="425" ht="21">
      <c r="N425" s="10"/>
    </row>
    <row r="426" ht="21">
      <c r="N426" s="10"/>
    </row>
    <row r="427" ht="21">
      <c r="N427" s="10"/>
    </row>
    <row r="428" ht="21">
      <c r="N428" s="10"/>
    </row>
    <row r="429" ht="21">
      <c r="N429" s="10"/>
    </row>
    <row r="430" ht="21">
      <c r="N430" s="10"/>
    </row>
    <row r="431" ht="21">
      <c r="N431" s="10"/>
    </row>
    <row r="432" ht="21">
      <c r="N432" s="10"/>
    </row>
    <row r="433" ht="21">
      <c r="N433" s="10"/>
    </row>
    <row r="434" ht="21">
      <c r="N434" s="10"/>
    </row>
    <row r="435" ht="21">
      <c r="N435" s="10"/>
    </row>
    <row r="436" ht="21">
      <c r="N436" s="10"/>
    </row>
    <row r="437" ht="21">
      <c r="N437" s="10"/>
    </row>
    <row r="438" ht="21">
      <c r="N438" s="10"/>
    </row>
    <row r="439" ht="21">
      <c r="N439" s="10"/>
    </row>
    <row r="440" ht="21">
      <c r="N440" s="10"/>
    </row>
    <row r="441" ht="21">
      <c r="N441" s="10"/>
    </row>
    <row r="442" ht="21">
      <c r="N442" s="10"/>
    </row>
    <row r="443" ht="21">
      <c r="N443" s="10"/>
    </row>
    <row r="444" ht="21">
      <c r="N444" s="10"/>
    </row>
    <row r="445" ht="21">
      <c r="N445" s="10"/>
    </row>
    <row r="446" ht="21">
      <c r="N446" s="10"/>
    </row>
    <row r="447" ht="21">
      <c r="N447" s="10"/>
    </row>
    <row r="448" ht="21">
      <c r="N448" s="10"/>
    </row>
    <row r="449" ht="21">
      <c r="N449" s="10"/>
    </row>
    <row r="450" ht="21">
      <c r="N450" s="10"/>
    </row>
    <row r="451" ht="21">
      <c r="N451" s="10"/>
    </row>
    <row r="452" ht="21">
      <c r="N452" s="10"/>
    </row>
    <row r="453" ht="21">
      <c r="N453" s="10"/>
    </row>
    <row r="454" ht="21">
      <c r="N454" s="10"/>
    </row>
    <row r="455" ht="21">
      <c r="N455" s="10"/>
    </row>
    <row r="456" ht="21">
      <c r="N456" s="10"/>
    </row>
    <row r="457" ht="21">
      <c r="N457" s="10"/>
    </row>
  </sheetData>
  <sheetProtection/>
  <dataValidations count="3">
    <dataValidation type="list" allowBlank="1" showInputMessage="1" showErrorMessage="1" sqref="J2:J2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66">
      <formula1>"พ.ร.บ. งบประมาณรายจ่าย, อื่น ๆ"</formula1>
    </dataValidation>
    <dataValidation type="list" allowBlank="1" showInputMessage="1" showErrorMessage="1" sqref="K2:K3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2024-03-05T11:23:35Z</cp:lastPrinted>
  <dcterms:created xsi:type="dcterms:W3CDTF">2023-09-21T14:37:46Z</dcterms:created>
  <dcterms:modified xsi:type="dcterms:W3CDTF">2024-04-11T01:39:54Z</dcterms:modified>
  <cp:category/>
  <cp:version/>
  <cp:contentType/>
  <cp:contentStatus/>
</cp:coreProperties>
</file>